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lichercikova\Desktop\SoE_final3\Dokumenty_na_web\"/>
    </mc:Choice>
  </mc:AlternateContent>
  <bookViews>
    <workbookView xWindow="0" yWindow="0" windowWidth="16450" windowHeight="4910"/>
  </bookViews>
  <sheets>
    <sheet name="A. Rozpočet projektu" sheetId="1" r:id="rId1"/>
    <sheet name="B. Personálna matica" sheetId="2" r:id="rId2"/>
    <sheet name="C. Realizácia projektu" sheetId="10" r:id="rId3"/>
    <sheet name="Hárok3" sheetId="13" r:id="rId4"/>
  </sheets>
  <externalReferences>
    <externalReference r:id="rId5"/>
  </externalReferences>
  <definedNames>
    <definedName name="_ftn1" localSheetId="1">'B. Personálna matica'!$F$13</definedName>
    <definedName name="_ftnref1" localSheetId="1">'B. Personálna matica'!$F$10</definedName>
    <definedName name="_xlnm.Print_Area" localSheetId="0">'A. Rozpočet projektu'!$A$1:$H$48</definedName>
    <definedName name="_xlnm.Print_Area" localSheetId="1">'B. Personálna matica'!$A$1:$L$87</definedName>
    <definedName name="okresy1">INDIRECT(SUBSTITUTE('[1]A. Ziadatel - Projekt'!$A$44," ","_"))</definedName>
  </definedNames>
  <calcPr calcId="162913"/>
</workbook>
</file>

<file path=xl/calcChain.xml><?xml version="1.0" encoding="utf-8"?>
<calcChain xmlns="http://schemas.openxmlformats.org/spreadsheetml/2006/main">
  <c r="H23" i="2" l="1"/>
  <c r="H24" i="2"/>
  <c r="H25" i="2"/>
  <c r="H26" i="2"/>
  <c r="H27" i="2"/>
  <c r="H28" i="2"/>
  <c r="H22" i="2"/>
  <c r="H29" i="2" l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11" i="2"/>
  <c r="J11" i="2" s="1"/>
  <c r="J18" i="2" l="1"/>
  <c r="H31" i="2" s="1"/>
  <c r="F26" i="1" l="1"/>
  <c r="F27" i="1"/>
  <c r="F28" i="1"/>
  <c r="F25" i="1" l="1"/>
  <c r="B29" i="1" s="1"/>
  <c r="F13" i="1"/>
  <c r="F14" i="1"/>
  <c r="F15" i="1"/>
  <c r="F16" i="1"/>
  <c r="F17" i="1"/>
  <c r="F12" i="1"/>
  <c r="F18" i="1"/>
  <c r="F19" i="1"/>
  <c r="F20" i="1"/>
  <c r="F21" i="1"/>
  <c r="F22" i="1"/>
  <c r="F23" i="1"/>
  <c r="F11" i="1"/>
  <c r="B24" i="1" l="1"/>
  <c r="F33" i="1" s="1"/>
  <c r="B30" i="1" l="1"/>
  <c r="B34" i="1" l="1"/>
</calcChain>
</file>

<file path=xl/comments1.xml><?xml version="1.0" encoding="utf-8"?>
<comments xmlns="http://schemas.openxmlformats.org/spreadsheetml/2006/main">
  <authors>
    <author>Hlavackova Romana</author>
  </authors>
  <commentList>
    <comment ref="A25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uveďte výdavky na subdodávky   (subcontracting) vrátane ich názvov
</t>
        </r>
      </text>
    </comment>
    <comment ref="A26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uveďte výdavky na subdodávky   (subcontracting) vrátane ich názvov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uveďte výdavky na subdodávky   (subcontracting) vrátane ich názvov
</t>
        </r>
      </text>
    </comment>
    <comment ref="A2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uveďte výdavky na subdodávky   (subcontracting) vrátane ich názvov
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uveďte percento paušálnej sadzby, maximálne však 25%
</t>
        </r>
      </text>
    </comment>
  </commentList>
</comments>
</file>

<file path=xl/sharedStrings.xml><?xml version="1.0" encoding="utf-8"?>
<sst xmlns="http://schemas.openxmlformats.org/spreadsheetml/2006/main" count="241" uniqueCount="122">
  <si>
    <t>PODROBNÝ  ROZPOČET  PROJEKTU</t>
  </si>
  <si>
    <t>Názov výdavku</t>
  </si>
  <si>
    <t>Kategória  výdavkov</t>
  </si>
  <si>
    <t>Merná jednotka</t>
  </si>
  <si>
    <t>Počet jednotiek</t>
  </si>
  <si>
    <t>Jednotková cena 
(EUR)</t>
  </si>
  <si>
    <t>Oprávnené výdavky celkom 
(EUR)</t>
  </si>
  <si>
    <t>Vecný popis výdavku
(komentár k rozpočtu)</t>
  </si>
  <si>
    <t>Priame výdavky</t>
  </si>
  <si>
    <r>
      <t xml:space="preserve">Spolu priame výdavky </t>
    </r>
    <r>
      <rPr>
        <b/>
        <i/>
        <u/>
        <sz val="13"/>
        <color theme="1"/>
        <rFont val="Calibri"/>
        <family val="2"/>
        <charset val="238"/>
        <scheme val="minor"/>
      </rPr>
      <t>okrem</t>
    </r>
    <r>
      <rPr>
        <b/>
        <i/>
        <sz val="13"/>
        <color theme="1"/>
        <rFont val="Calibri"/>
        <family val="2"/>
        <charset val="238"/>
        <scheme val="minor"/>
      </rPr>
      <t xml:space="preserve"> výdavkov na subdodávky (subcontracting)</t>
    </r>
  </si>
  <si>
    <t xml:space="preserve">B. výdavky na subdodávky (subcontracting)  </t>
  </si>
  <si>
    <t>Spolu výdavky na subdodávky (subcontracting)</t>
  </si>
  <si>
    <t>Spolu priame výdavky projektu</t>
  </si>
  <si>
    <t>Nepriame výdavky</t>
  </si>
  <si>
    <t>Nepriame výdavky deklarované paušálnou sadzbou</t>
  </si>
  <si>
    <t xml:space="preserve">Nepriame výdavky </t>
  </si>
  <si>
    <t>%</t>
  </si>
  <si>
    <t>N/A</t>
  </si>
  <si>
    <t xml:space="preserve">Paušálna sadzba (%) zo sumy oprávnených priamych výdavkov projektu okrem výdavkov na subdodávky (subcontracting) </t>
  </si>
  <si>
    <t>Spolu celkové oprávnené výdavky projektu</t>
  </si>
  <si>
    <t>Inštrukcie k vyplneniu Podrobného rozpočtu projektu</t>
  </si>
  <si>
    <r>
      <t xml:space="preserve">V prípade, ak počet riadkov pre zadanie výdavkov nie je postačujúci, počet riadkov tabuľky rozšírte podľa potreby. Riadky je potrebné vkladať tak, aby celkový súčet zahŕňal aj novovložené riadky. Zároveň </t>
    </r>
    <r>
      <rPr>
        <b/>
        <sz val="11"/>
        <rFont val="Calibri"/>
        <family val="2"/>
        <charset val="238"/>
        <scheme val="minor"/>
      </rPr>
      <t>novovložené riadky upravte tak, aby obsahovali preddefinované údaje</t>
    </r>
    <r>
      <rPr>
        <sz val="11"/>
        <rFont val="Calibri"/>
        <family val="2"/>
        <charset val="238"/>
        <scheme val="minor"/>
      </rPr>
      <t xml:space="preserve"> (roletové menu ako aj vzorec na výpočet "Oprávnených výdavkov  celkom", kde relevantné),</t>
    </r>
    <r>
      <rPr>
        <b/>
        <sz val="11"/>
        <rFont val="Calibri"/>
        <family val="2"/>
        <charset val="238"/>
        <scheme val="minor"/>
      </rPr>
      <t xml:space="preserve"> resp. preddefinovaný text </t>
    </r>
    <r>
      <rPr>
        <sz val="11"/>
        <rFont val="Calibri"/>
        <family val="2"/>
        <charset val="238"/>
        <scheme val="minor"/>
      </rPr>
      <t>(text označujúci kategóriu výdavkov "B. výdavky na subdodávky (subcontracting", kde relevantné).</t>
    </r>
  </si>
  <si>
    <r>
      <t xml:space="preserve">V prípade, ak žiadateľ </t>
    </r>
    <r>
      <rPr>
        <b/>
        <sz val="11"/>
        <rFont val="Calibri"/>
        <family val="2"/>
        <charset val="238"/>
      </rPr>
      <t>má nárok na odpočet DPH</t>
    </r>
    <r>
      <rPr>
        <sz val="11"/>
        <rFont val="Calibri"/>
        <family val="2"/>
        <charset val="238"/>
      </rPr>
      <t xml:space="preserve"> za oprávnený výdavok je považovaná </t>
    </r>
    <r>
      <rPr>
        <b/>
        <sz val="11"/>
        <rFont val="Calibri"/>
        <family val="2"/>
        <charset val="238"/>
      </rPr>
      <t>výška výdavku bez DPH</t>
    </r>
    <r>
      <rPr>
        <sz val="11"/>
        <rFont val="Calibri"/>
        <family val="2"/>
        <charset val="238"/>
      </rPr>
      <t xml:space="preserve">. V prípade, ak žiadateľ </t>
    </r>
    <r>
      <rPr>
        <b/>
        <sz val="11"/>
        <rFont val="Calibri"/>
        <family val="2"/>
        <charset val="238"/>
      </rPr>
      <t>nie je platca DPH, resp. nemá nárok na odpočet DPH</t>
    </r>
    <r>
      <rPr>
        <sz val="11"/>
        <rFont val="Calibri"/>
        <family val="2"/>
        <charset val="238"/>
      </rPr>
      <t xml:space="preserve">, za oprávnený výdavok je považovaná </t>
    </r>
    <r>
      <rPr>
        <b/>
        <sz val="11"/>
        <rFont val="Calibri"/>
        <family val="2"/>
        <charset val="238"/>
      </rPr>
      <t>výška výdavku s DPH</t>
    </r>
    <r>
      <rPr>
        <sz val="11"/>
        <rFont val="Calibri"/>
        <family val="2"/>
        <charset val="238"/>
      </rPr>
      <t xml:space="preserve">. </t>
    </r>
  </si>
  <si>
    <r>
      <t>Vypĺňajte výlučne biele bunky.</t>
    </r>
    <r>
      <rPr>
        <b/>
        <sz val="11"/>
        <rFont val="Calibri"/>
        <family val="2"/>
        <charset val="238"/>
        <scheme val="minor"/>
      </rPr>
      <t xml:space="preserve"> Farebne podfarbené bunky </t>
    </r>
    <r>
      <rPr>
        <b/>
        <u/>
        <sz val="11"/>
        <rFont val="Calibri"/>
        <family val="2"/>
        <charset val="238"/>
        <scheme val="minor"/>
      </rPr>
      <t>nevypĺňajte</t>
    </r>
    <r>
      <rPr>
        <sz val="11"/>
        <rFont val="Calibri"/>
        <family val="2"/>
        <charset val="238"/>
        <scheme val="minor"/>
      </rPr>
      <t xml:space="preserve"> (obsahujú preddefinované vzorce, text alebo preddefinovanú kategóriu výdavkov). Sumy jednotlivých oprávnených výdavkov uvádzajte s presnosťou na dve desatinné miesta.  </t>
    </r>
  </si>
  <si>
    <r>
      <t>Bunka s názvom "</t>
    </r>
    <r>
      <rPr>
        <b/>
        <i/>
        <sz val="11"/>
        <rFont val="Calibri"/>
        <family val="2"/>
        <charset val="238"/>
      </rPr>
      <t>Názov výdavku</t>
    </r>
    <r>
      <rPr>
        <sz val="11"/>
        <rFont val="Calibri"/>
        <family val="2"/>
        <charset val="238"/>
      </rPr>
      <t xml:space="preserve">" - názov výdavku uveďte </t>
    </r>
    <r>
      <rPr>
        <b/>
        <sz val="11"/>
        <rFont val="Calibri"/>
        <family val="2"/>
        <charset val="238"/>
      </rPr>
      <t xml:space="preserve">na úrovni logického celku, resp. predmetu zákazky, </t>
    </r>
    <r>
      <rPr>
        <sz val="11"/>
        <rFont val="Calibri"/>
        <family val="2"/>
        <charset val="238"/>
      </rPr>
      <t xml:space="preserve">ktorý bude uvedený v dokumentácii k realizácii procesu verejného obstarávania, pričom verejným obstarávaním sa rozumie aj obstarávanie, na ktoré sa zákon o VO nevzťahuje (t.j. názov obstarávaného tovaru alebo služby, ktoré budú predmetom zákazky). 
</t>
    </r>
  </si>
  <si>
    <r>
      <t>Bunka s názvom "Kategória</t>
    </r>
    <r>
      <rPr>
        <b/>
        <i/>
        <sz val="11"/>
        <rFont val="Calibri"/>
        <family val="2"/>
        <charset val="238"/>
      </rPr>
      <t xml:space="preserve"> výdavkov</t>
    </r>
    <r>
      <rPr>
        <sz val="11"/>
        <rFont val="Calibri"/>
        <family val="2"/>
        <charset val="238"/>
      </rPr>
      <t xml:space="preserve">" - z roletového menu vyberte príslušnú kategóriu výdavkov v zmysle kategorizácie oprávnených výdavkov definovanej v prílohe výzvy č. 3 - </t>
    </r>
    <r>
      <rPr>
        <i/>
        <sz val="11"/>
        <rFont val="Calibri"/>
        <family val="2"/>
        <charset val="238"/>
      </rPr>
      <t xml:space="preserve">Podmienky oprávnenosti výdavkov. 
</t>
    </r>
    <r>
      <rPr>
        <b/>
        <u/>
        <sz val="11"/>
        <color rgb="FFFF0000"/>
        <rFont val="Calibri"/>
        <family val="2"/>
        <charset val="238"/>
      </rPr>
      <t>UPOZORNENIE:</t>
    </r>
    <r>
      <rPr>
        <i/>
        <sz val="11"/>
        <color rgb="FFFF0000"/>
        <rFont val="Calibri"/>
        <family val="2"/>
        <charset val="238"/>
      </rPr>
      <t xml:space="preserve">
</t>
    </r>
    <r>
      <rPr>
        <b/>
        <sz val="11"/>
        <color rgb="FFFF0000"/>
        <rFont val="Calibri"/>
        <family val="2"/>
        <charset val="238"/>
      </rPr>
      <t>Výdavky zaradené do kategórie B. v</t>
    </r>
    <r>
      <rPr>
        <b/>
        <i/>
        <sz val="11"/>
        <color rgb="FFFF0000"/>
        <rFont val="Calibri"/>
        <family val="2"/>
        <charset val="238"/>
      </rPr>
      <t xml:space="preserve">ýdavky na subdodávky (subcontracting)  </t>
    </r>
    <r>
      <rPr>
        <b/>
        <sz val="11"/>
        <color rgb="FFFF0000"/>
        <rFont val="Calibri"/>
        <family val="2"/>
        <charset val="238"/>
      </rPr>
      <t xml:space="preserve">neuvádzajte v prvej časti podrobného rozpočtu projektu,  jednotlivé výdavky na subdodávky (subcontracting) uvádzajte v tej časti podrobného rozpočtu projektu, v ktorej je v bunkách s názvom "Kategória výdavkov" preddefinovaná kategória výdavkov B. </t>
    </r>
    <r>
      <rPr>
        <b/>
        <i/>
        <sz val="11"/>
        <color rgb="FFFF0000"/>
        <rFont val="Calibri"/>
        <family val="2"/>
        <charset val="238"/>
      </rPr>
      <t>výdavky na subdodávky (subcontracting)</t>
    </r>
    <r>
      <rPr>
        <b/>
        <sz val="11"/>
        <color rgb="FFFF0000"/>
        <rFont val="Calibri"/>
        <family val="2"/>
        <charset val="238"/>
      </rPr>
      <t xml:space="preserve">.
</t>
    </r>
  </si>
  <si>
    <r>
      <t>Bunka s názvom "</t>
    </r>
    <r>
      <rPr>
        <b/>
        <i/>
        <sz val="11"/>
        <rFont val="Calibri"/>
        <family val="2"/>
        <charset val="238"/>
      </rPr>
      <t>Merná jednotka</t>
    </r>
    <r>
      <rPr>
        <sz val="11"/>
        <rFont val="Calibri"/>
        <family val="2"/>
        <charset val="238"/>
      </rPr>
      <t>" - uveďte mernú jednotku príslušnú k typu oprávneného výdavku (napr. v prípade tovaru "ks")</t>
    </r>
    <r>
      <rPr>
        <i/>
        <sz val="11"/>
        <rFont val="Calibri"/>
        <family val="2"/>
        <charset val="238"/>
      </rPr>
      <t>.</t>
    </r>
  </si>
  <si>
    <r>
      <t>Bunka s názvom "</t>
    </r>
    <r>
      <rPr>
        <b/>
        <i/>
        <sz val="11"/>
        <rFont val="Calibri"/>
        <family val="2"/>
        <charset val="238"/>
      </rPr>
      <t>Počet jednotiek</t>
    </r>
    <r>
      <rPr>
        <sz val="11"/>
        <rFont val="Calibri"/>
        <family val="2"/>
        <charset val="238"/>
      </rPr>
      <t>" - uveďte zodpovedajúci počet merných jednotiek</t>
    </r>
    <r>
      <rPr>
        <i/>
        <sz val="11"/>
        <rFont val="Calibri"/>
        <family val="2"/>
        <charset val="238"/>
      </rPr>
      <t>.</t>
    </r>
  </si>
  <si>
    <r>
      <t>Bunka s názvom "</t>
    </r>
    <r>
      <rPr>
        <b/>
        <i/>
        <sz val="11"/>
        <rFont val="Calibri"/>
        <family val="2"/>
        <charset val="238"/>
      </rPr>
      <t>Jednotková cena</t>
    </r>
    <r>
      <rPr>
        <sz val="11"/>
        <rFont val="Calibri"/>
        <family val="2"/>
        <charset val="238"/>
      </rPr>
      <t xml:space="preserve">" - uveďte jednotkovú cenu príslušného oprávneného výdavku. 
</t>
    </r>
  </si>
  <si>
    <r>
      <t>Bunka s názvom "</t>
    </r>
    <r>
      <rPr>
        <b/>
        <i/>
        <sz val="11"/>
        <rFont val="Calibri"/>
        <family val="2"/>
        <charset val="238"/>
      </rPr>
      <t>Oprávnené výdavky celkom</t>
    </r>
    <r>
      <rPr>
        <sz val="11"/>
        <rFont val="Calibri"/>
        <family val="2"/>
        <charset val="238"/>
      </rPr>
      <t xml:space="preserve">" - vypočíta sa automaticky ako súčin jednotkovej ceny a počtu jednotiek. </t>
    </r>
    <r>
      <rPr>
        <b/>
        <sz val="11"/>
        <color rgb="FFFF0000"/>
        <rFont val="Calibri"/>
        <family val="2"/>
        <charset val="238"/>
      </rPr>
      <t>Uvedenú bunku NEVYPĹŇAJTE !!</t>
    </r>
  </si>
  <si>
    <r>
      <t>Bunka s názvom "</t>
    </r>
    <r>
      <rPr>
        <b/>
        <i/>
        <sz val="11"/>
        <rFont val="Calibri"/>
        <family val="2"/>
        <charset val="238"/>
        <scheme val="minor"/>
      </rPr>
      <t>Vecný popis výdavku (komentár k rozpočtu)</t>
    </r>
    <r>
      <rPr>
        <sz val="11"/>
        <rFont val="Calibri"/>
        <family val="2"/>
        <charset val="238"/>
        <scheme val="minor"/>
      </rPr>
      <t xml:space="preserve">" - v rámci vecného popisu výdavku bližšie špecifikujte  (v prípade relevantnosti) jednotlivé výdavky z hľadiska ich predmetu, resp. rozsahu a z hľadiska ich nevyhnutnosti. V prípade, ak výdavok pozostáva z viacerých položiek, ktoré nie sú bližšie špecifikované v rámci ostatných príloh žiadosti o poskytnutie prostriedkov mechanizmu, resp. v rámci prílohy žiadosti o poskytnutie prostriedkov mechanizmu, ktorou sú Doplňujúce údaje, je potrebné tieto položky v rámci vecného popisu výdavku bližšie špecifikovať. V prípade, ak je vecný popis/špecifikácia výdavkov súčasťou ostatných príloh žiadosti o poskytnutie prostriedkov mechanizmu, resp. súčasťou prílohy žiadosti o poskytnutie prostriedkov mechanizmu, ktorou sú Doplňujúce údaje, je postačujúce uvedenie odkazu na príslušnú prílohu žiadosti o poskytnutie prostriedkov mechanizmu (napr. mzdové výdavky zamestnancov prijímateľa - odkaz na časť B. Personálna matica prílohy žiadosti o poskytnutie prostriedkov mechanizmu, ktorou sú Doplňujúce údaje). 
</t>
    </r>
    <r>
      <rPr>
        <b/>
        <sz val="11"/>
        <rFont val="Calibri"/>
        <family val="2"/>
        <charset val="238"/>
        <scheme val="minor"/>
      </rPr>
      <t>UPOZORNENIE:</t>
    </r>
    <r>
      <rPr>
        <sz val="11"/>
        <rFont val="Calibri"/>
        <family val="2"/>
        <charset val="238"/>
        <scheme val="minor"/>
      </rPr>
      <t xml:space="preserve">  
1) V prípade, ak majetok/služby/personálne kapacity nie sú využívané pre účely projektu v plnom rozsahu, je za príslušný oprávnený výdavok možné považovať výlučne alikvotnú časť výšky takéhoto výdavku. V takom prípade je žiadateľ povinný znížiť výšku výdavku v rozpočte projektu  na úroveň zodpovedajúcej oprávnenej alikvotnej časti. Žiadateľ v tejto časti uvedie dôvod zníženia výšky výdavku, ako aj výpočet, akým stanovil zníženú (alikvotnú) časť hodnoty výdavku (napr. pomerným využitím zariadenia pre projekt, nárokovanie časti mzdy prislúchajúcej činnostiam vykonávaným v rámci projektu).
2) V prípade, ak žiadateľ zníži výšku výdavku v rozpočte projektu z dôvodu dodržania (splnenia) výzvou stanovených limitov/podmienok (napr. limit maximálnej výšky príspevku na projekt, uplatnenie maximálnej intenzity pomoci na projekt), je povinný v tejto časti uviesť dôvody zníženia výšky výdavku, ako aj výpočet, resp. spôsob akým stanovil zníženú výšku výdavku.
</t>
    </r>
  </si>
  <si>
    <t>A.1   mzdové výdavky zamestnancov prijímateľa</t>
  </si>
  <si>
    <t>A.2  výdavky vznikajúce v súvislosti s osobami, ktoré poskytujú prijímateľovi služby na základe iného ako pracovno-právneho vzťahu (tzv. freelanceri)</t>
  </si>
  <si>
    <t>C.1   cestovné náhrady osôb podieľajúcich sa na realizácii projektu</t>
  </si>
  <si>
    <t>C.2   výdavky na nástroje, zariadenia a infraštruktúru</t>
  </si>
  <si>
    <t>C.3   výdavky na ostatné tovary a služby priamo súvisiace s projektom a nevyhnutné pre jeho realizáciu</t>
  </si>
  <si>
    <t>PERSONÁLNA  MATICA  PROJEKTU</t>
  </si>
  <si>
    <r>
      <t xml:space="preserve">PERSONÁLNA MATICA ZAMESTNANCOV  ŽIADATEĽA  URČENÝCH  NA  REALIZÁCIU  A  RIADENIE  PROJEKTU   -  </t>
    </r>
    <r>
      <rPr>
        <b/>
        <sz val="14"/>
        <color rgb="FFFF0000"/>
        <rFont val="Calibri"/>
        <family val="2"/>
        <charset val="238"/>
        <scheme val="minor"/>
      </rPr>
      <t>ZAMESTNANCI NA ZÁKLADE PRACOVNEJ ZMLUVY</t>
    </r>
  </si>
  <si>
    <t>P.č.</t>
  </si>
  <si>
    <t>Meno a priezvisko</t>
  </si>
  <si>
    <t>Pracovná pozícia na projekte</t>
  </si>
  <si>
    <t xml:space="preserve">Činnosti / kompetencie vykonávané  v rámci realizácie a riadenia projektu </t>
  </si>
  <si>
    <r>
      <t xml:space="preserve">Celková cena práce </t>
    </r>
    <r>
      <rPr>
        <b/>
        <sz val="11"/>
        <color rgb="FFFF0000"/>
        <rFont val="Calibri"/>
        <family val="2"/>
        <charset val="238"/>
        <scheme val="minor"/>
      </rPr>
      <t>(EUR/mesiac)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bez prémií, odmien, resp. iných variabilných zložiek mzdy</t>
    </r>
    <r>
      <rPr>
        <b/>
        <sz val="11"/>
        <rFont val="Calibri"/>
        <family val="2"/>
        <charset val="238"/>
        <scheme val="minor"/>
      </rPr>
      <t xml:space="preserve"> stanovená pre projekt</t>
    </r>
  </si>
  <si>
    <r>
      <t>Odmeny, prémie, resp. iné variabilné zložky mzdy stanovené za prácu na projekte</t>
    </r>
    <r>
      <rPr>
        <b/>
        <sz val="11"/>
        <color rgb="FFFF0000"/>
        <rFont val="Calibri"/>
        <family val="2"/>
        <charset val="238"/>
        <scheme val="minor"/>
      </rPr>
      <t xml:space="preserve"> (EUR/mesiac)</t>
    </r>
  </si>
  <si>
    <r>
      <t xml:space="preserve">Celková cena práce </t>
    </r>
    <r>
      <rPr>
        <b/>
        <sz val="11"/>
        <color rgb="FFFF0000"/>
        <rFont val="Calibri"/>
        <family val="2"/>
        <charset val="238"/>
        <scheme val="minor"/>
      </rPr>
      <t>(EUR/mesiac)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vrátane prémií, odmien, resp. iných variabilných zložiek mzdy</t>
    </r>
    <r>
      <rPr>
        <b/>
        <sz val="11"/>
        <rFont val="Calibri"/>
        <family val="2"/>
        <charset val="238"/>
        <scheme val="minor"/>
      </rPr>
      <t xml:space="preserve"> stanovená pre projekt</t>
    </r>
  </si>
  <si>
    <r>
      <t xml:space="preserve">Predpokladaný rozsah práce
</t>
    </r>
    <r>
      <rPr>
        <sz val="11"/>
        <color rgb="FFFF0000"/>
        <rFont val="Calibri"/>
        <family val="2"/>
        <charset val="238"/>
        <scheme val="minor"/>
      </rPr>
      <t xml:space="preserve">(počet </t>
    </r>
    <r>
      <rPr>
        <b/>
        <u/>
        <sz val="11"/>
        <color rgb="FFFF0000"/>
        <rFont val="Calibri"/>
        <family val="2"/>
        <charset val="238"/>
        <scheme val="minor"/>
      </rPr>
      <t>mesiacov,</t>
    </r>
    <r>
      <rPr>
        <sz val="11"/>
        <color rgb="FFFF0000"/>
        <rFont val="Calibri"/>
        <family val="2"/>
        <charset val="238"/>
        <scheme val="minor"/>
      </rPr>
      <t xml:space="preserve"> ktoré sa bude zamestnanec podieľať na realizácii/riadení projektu) </t>
    </r>
  </si>
  <si>
    <t>Percentuálny podiel výkonu práce zamestnanca na projekte</t>
  </si>
  <si>
    <t>Celková suma oprávnených výdavkov</t>
  </si>
  <si>
    <t>Poznámka</t>
  </si>
  <si>
    <t xml:space="preserve">SPOLU </t>
  </si>
  <si>
    <r>
      <t xml:space="preserve">PERSONÁLNA MATICA ZAMESTNANCOV  ŽIADATEĽA  URČENÝCH  NA  REALIZÁCIU  A  RIADENIE  PROJEKTU  - </t>
    </r>
    <r>
      <rPr>
        <b/>
        <sz val="14"/>
        <color rgb="FFFF0000"/>
        <rFont val="Calibri"/>
        <family val="2"/>
        <charset val="238"/>
        <scheme val="minor"/>
      </rPr>
      <t>ZAMESTNANCI NA ZÁKLADE DOHODY O PRÁCACH VYKONÁVANÝCH MIMO PRACOVNÉHO POMERU</t>
    </r>
  </si>
  <si>
    <t>,</t>
  </si>
  <si>
    <t>Typ dohody o prácach vykonávaných mimo pracovného pomeru</t>
  </si>
  <si>
    <r>
      <t>Odmena za práce vykonávané mimo pracovného pomeru vrátane odvodov zamestnávateľa</t>
    </r>
    <r>
      <rPr>
        <b/>
        <sz val="11"/>
        <color rgb="FFFF0000"/>
        <rFont val="Calibri"/>
        <family val="2"/>
        <charset val="238"/>
        <scheme val="minor"/>
      </rPr>
      <t xml:space="preserve"> (EUR/hodina)</t>
    </r>
    <r>
      <rPr>
        <b/>
        <sz val="11"/>
        <color theme="1"/>
        <rFont val="Calibri"/>
        <family val="2"/>
        <charset val="238"/>
        <scheme val="minor"/>
      </rPr>
      <t xml:space="preserve"> stanovená pre projekt</t>
    </r>
  </si>
  <si>
    <r>
      <t xml:space="preserve">Predpokladaný rozsah práce
</t>
    </r>
    <r>
      <rPr>
        <sz val="11"/>
        <color rgb="FFFF0000"/>
        <rFont val="Calibri"/>
        <family val="2"/>
        <charset val="238"/>
        <scheme val="minor"/>
      </rPr>
      <t xml:space="preserve">(počet </t>
    </r>
    <r>
      <rPr>
        <b/>
        <u/>
        <sz val="11"/>
        <color rgb="FFFF0000"/>
        <rFont val="Calibri"/>
        <family val="2"/>
        <charset val="238"/>
        <scheme val="minor"/>
      </rPr>
      <t>hodín,</t>
    </r>
    <r>
      <rPr>
        <sz val="11"/>
        <color rgb="FFFF0000"/>
        <rFont val="Calibri"/>
        <family val="2"/>
        <charset val="238"/>
        <scheme val="minor"/>
      </rPr>
      <t xml:space="preserve"> ktoré sa bude zamestnanec podieľať na realizácii/riadení projektu)</t>
    </r>
  </si>
  <si>
    <t>CELKOVÁ  SUMA  OPRÁVNENÝCH  VÝDAVKOV  ZA  PROJEKT  ZARADENÝCH DO KATEGÓRIE A.1 MZDOVÉ VÝDAVKY ZAMESTNANCOV PRIJÍMATEĽA</t>
  </si>
  <si>
    <t>INŠTRUKCIE  K  VYPLNENIU</t>
  </si>
  <si>
    <r>
      <rPr>
        <b/>
        <u/>
        <sz val="12"/>
        <color rgb="FFFF0000"/>
        <rFont val="Calibri"/>
        <family val="2"/>
        <charset val="238"/>
        <scheme val="minor"/>
      </rPr>
      <t xml:space="preserve">Vyplnenie časti B. Personálna matica prílohy žiadosti o poskytnutie prostriedkov mechanizmu, ktorou sú Doplňujúce údaje je relevantné a povinné v prípade oprávnených výdavkov zaradených v rozpočte projektu do kategórie A.1 </t>
    </r>
    <r>
      <rPr>
        <b/>
        <i/>
        <u/>
        <sz val="12"/>
        <color rgb="FFFF0000"/>
        <rFont val="Calibri"/>
        <family val="2"/>
        <charset val="238"/>
        <scheme val="minor"/>
      </rPr>
      <t>mzdové výdavky zamestnancov prijímateľa</t>
    </r>
    <r>
      <rPr>
        <b/>
        <u/>
        <sz val="12"/>
        <color rgb="FFFF0000"/>
        <rFont val="Calibri"/>
        <family val="2"/>
        <charset val="238"/>
        <scheme val="minor"/>
      </rPr>
      <t xml:space="preserve">.
Celková suma oprávnených výdavkov zaradených v rozpočte projektu do kategórie A.1 </t>
    </r>
    <r>
      <rPr>
        <b/>
        <i/>
        <u/>
        <sz val="12"/>
        <color rgb="FFFF0000"/>
        <rFont val="Calibri"/>
        <family val="2"/>
        <charset val="238"/>
        <scheme val="minor"/>
      </rPr>
      <t>mzdové výdavky zamestnancov prijímateľa</t>
    </r>
    <r>
      <rPr>
        <b/>
        <u/>
        <sz val="12"/>
        <color rgb="FFFF0000"/>
        <rFont val="Calibri"/>
        <family val="2"/>
        <charset val="238"/>
        <scheme val="minor"/>
      </rPr>
      <t xml:space="preserve"> musí byť v súlade s údajom vypočítaným v rámci bunky H31 v časti B. Personálna matica prílohy žiadosti o poskytnutie prostriedkov mechanizmu, ktorou sú Doplňujúce údaje.</t>
    </r>
    <r>
      <rPr>
        <b/>
        <sz val="12"/>
        <color theme="1"/>
        <rFont val="Calibri"/>
        <family val="2"/>
        <charset val="238"/>
        <scheme val="minor"/>
      </rPr>
      <t xml:space="preserve">
V prípade, ak počet riadkov pre zadanie jednotlivých zamestnancov žiadateľa určených na realizáciu a riadenie projektu nie je postačujúci, počet riadkov tabuľky rozšírte podľa potreby.</t>
    </r>
  </si>
  <si>
    <t>Vyplňte v prípade všetkých aktuálnych, ako i plánovaných zamestnancov žiadateľa, ktorí sa budú podieľať na realizácii a riadení projektu, pokiaľ k termínu predloženia žiadosti o poskytnutie prostriedkov mechanizmu takýmto údajom disponujete.</t>
  </si>
  <si>
    <r>
      <t xml:space="preserve">Uveďte pracovnú pozíciu, do ktorej je/bude príslušný aktuálny, ako i plánovaný zamestnanec zaradený v priebehu a na účely realizácie a riadenia projektu.
</t>
    </r>
    <r>
      <rPr>
        <sz val="10"/>
        <color rgb="FFFF0000"/>
        <rFont val="Calibri"/>
        <family val="2"/>
        <charset val="238"/>
        <scheme val="minor"/>
      </rPr>
      <t/>
    </r>
  </si>
  <si>
    <t xml:space="preserve">Uveďte konkrétny popis činností a zároveň kompetecií, ktoré bude príslušný zamestnanec vykonávať v rámci realizácie/riadenia projektu. </t>
  </si>
  <si>
    <t>Celková cena práce (EUR/mesiac) bez prémií, odmien, resp. iných variabilných zložiek mzdy stanovená pre projekt</t>
  </si>
  <si>
    <r>
      <t xml:space="preserve">
Uveďte výšku celkovej ceny práce bez prémií, odmien, resp. iných variabilných zložiek mzdy a k nim prislúchajúcej výšky odvodov v EUR/mesiac pre príslušného zamestnanca počas realizácie projektu.  
 </t>
    </r>
    <r>
      <rPr>
        <b/>
        <sz val="10"/>
        <color rgb="FFFF0000"/>
        <rFont val="Calibri"/>
        <family val="2"/>
        <charset val="238"/>
        <scheme val="minor"/>
      </rPr>
      <t/>
    </r>
  </si>
  <si>
    <t>Odmeny, prémie, resp. iné variabilné zložky mzdy stanovené za prácu na projekte (EUR/mesiac)</t>
  </si>
  <si>
    <r>
      <t xml:space="preserve">
Uveďte výšku prémií, odmien, resp. iných variabilných zložiek mzdy a k nim prislúchajúcej výšky odvodov v EUR/mesiac pre príslušného zamestnanca počas realizácie projektu.  
 </t>
    </r>
    <r>
      <rPr>
        <b/>
        <sz val="10"/>
        <color rgb="FFFF0000"/>
        <rFont val="Calibri"/>
        <family val="2"/>
        <charset val="238"/>
        <scheme val="minor"/>
      </rPr>
      <t/>
    </r>
  </si>
  <si>
    <t>Celková cena práce (EUR/mesiac) vrátane prémií, odmien, resp. iných variabilných zložiek mzdy stanovená pre projekt</t>
  </si>
  <si>
    <r>
      <rPr>
        <b/>
        <u/>
        <sz val="10"/>
        <color rgb="FFFF0000"/>
        <rFont val="Calibri"/>
        <family val="2"/>
        <charset val="238"/>
        <scheme val="minor"/>
      </rPr>
      <t>Uvedený údaj žiadateľ nevypĺňa.</t>
    </r>
    <r>
      <rPr>
        <sz val="10"/>
        <color theme="1"/>
        <rFont val="Calibri"/>
        <family val="2"/>
        <charset val="238"/>
        <scheme val="minor"/>
      </rPr>
      <t xml:space="preserve"> Ide o výpočet celkovej ceny práce vrátane prémií, odmien, resp. iných variabilných zložiek mzdy a k nim prislúchajúcej výšky odvodov v EUR/mesiac viažucich sa k jednotlivým zamestnancom, ktorí sa podieľajú na realizácii/riadení projektu.</t>
    </r>
  </si>
  <si>
    <t xml:space="preserve">Predpokladaný rozsah práce
(počet mesiacov, ktoré sa bude zamestnanec podieľať na realizácii/riadení projektu) </t>
  </si>
  <si>
    <t>Uveďte predpokladaný počet mesiacov, počas ktorých sa príslušný zamestnanec bude podieľať na realizácii, resp. riadení projektu s ohľadom na harmonogram projektu uvedený v žiadosti o poskytnutie prostriedkov mechanizmu.</t>
  </si>
  <si>
    <r>
      <t xml:space="preserve">Uveďte </t>
    </r>
    <r>
      <rPr>
        <b/>
        <u/>
        <sz val="10"/>
        <color rgb="FFFF0000"/>
        <rFont val="Calibri"/>
        <family val="2"/>
        <charset val="238"/>
        <scheme val="minor"/>
      </rPr>
      <t>priemernú</t>
    </r>
    <r>
      <rPr>
        <sz val="10"/>
        <color theme="1"/>
        <rFont val="Calibri"/>
        <family val="2"/>
        <charset val="238"/>
        <scheme val="minor"/>
      </rPr>
      <t xml:space="preserve"> hodnotu percentuálnych podielov, ktorými bude príslušný zamestnanec vykonávať práce na projekte počas jednotlivých mesiacov.
</t>
    </r>
    <r>
      <rPr>
        <b/>
        <sz val="10"/>
        <color rgb="FFFF0000"/>
        <rFont val="Calibri"/>
        <family val="2"/>
        <charset val="238"/>
        <scheme val="minor"/>
      </rPr>
      <t/>
    </r>
  </si>
  <si>
    <r>
      <t xml:space="preserve">Z roletového menu vyberte typ dohody o prácach vykonávaných mimo pracovného pomeru relevantný pre príslušného zamestnanca.
</t>
    </r>
    <r>
      <rPr>
        <b/>
        <sz val="10"/>
        <color theme="1"/>
        <rFont val="Calibri"/>
        <family val="2"/>
        <charset val="238"/>
        <scheme val="minor"/>
      </rPr>
      <t>Maximálny rozsah práce možný pre jednotlivé typy dohôd o prácach vykonávaných mimo pracovného pomeru:</t>
    </r>
    <r>
      <rPr>
        <sz val="10"/>
        <color theme="1"/>
        <rFont val="Calibri"/>
        <family val="2"/>
        <charset val="238"/>
        <scheme val="minor"/>
      </rPr>
      <t xml:space="preserve">
a) v prípade dohody o vykonaní práce rozsah práce, na ktorý sa táto dohoda uzatvára, nepresahuje 350 hodín v kalendárnom roku (v zmysle § 226 zákonníka práce);
b) v prípade dohody o pracovnej činnosti rozsah práce, na ktorý sa táto dohoda uzatvára je najviac 10 hodín týždenne na 12 mesiacov (v zmysle § 228a zákonníka práce), čo predstavuje približne 520 hodín/rok;
c) v prípade dohody o brigádnickej práci študentov, ktorú je možné uzatvoriť s fyzickou osobou, ktorá má štatút žiaka strednej školy alebo štatút študenta dennej formy vysokoškolského štúdia podľa osobitného predpisu a ktorá nedovŕšila 26 rokov veku, rozsah práce, na ktorý sa táto dohoda uzatvára je najviac 20 hodín týždenne v priemere (na dobu určitú) maximálne na 12 mesiacov. Prácu na základe dohody o brigádnickej práci študentov možno vykonávať najneskôr do konca kalendárneho roka, v ktorom fyzická osoba dovŕši 26 rokov veku.</t>
    </r>
  </si>
  <si>
    <t>Odmena za práce vykonávané mimo pracovného pomeru vrátane odvodov zamestnávateľa (EUR/hodina) stanovená pre projekt</t>
  </si>
  <si>
    <t xml:space="preserve">Uveďte výšku odmeny za práce vykonávané mimo pracovného pomeru vrátane povinných odvodov zamestnávateľa v EUR/hodina platnú pre príslušného zamestnanca počas realizácie projektu. 
</t>
  </si>
  <si>
    <t>Predpokladaný rozsah práce
(počet hodín, ktoré sa bude zamestnanec podieľať na realizácii/riadení projektu)</t>
  </si>
  <si>
    <t>Uveďte predpokladaný počet hodín, počas ktorých sa príslušný zamestnanec bude podieľať na realizácii, resp. riadení projektu s ohľadom na harmonogram projektu uvedený v žiadosti o poskytnutie prostriedkov mechanizmu.</t>
  </si>
  <si>
    <r>
      <rPr>
        <b/>
        <u/>
        <sz val="10"/>
        <color rgb="FFFF0000"/>
        <rFont val="Calibri"/>
        <family val="2"/>
        <charset val="238"/>
        <scheme val="minor"/>
      </rPr>
      <t>Uvedený údaj žiadateľ nevypĺňa</t>
    </r>
    <r>
      <rPr>
        <b/>
        <sz val="10"/>
        <color rgb="FFFF0000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charset val="238"/>
        <scheme val="minor"/>
      </rPr>
      <t xml:space="preserve"> Ide o výpočet celkových oprávnených mzdových výdavkov viažucich sa k jednotlivým zamestnancom žiadateľa, ktorí sa podieľajú na realizácii/riadení projektu.</t>
    </r>
  </si>
  <si>
    <t xml:space="preserve">Celková suma oprávnených výdavkov za projekt zaradených do kategórie A.1 mzdové výdavky zamestnancov prijímateľa
</t>
  </si>
  <si>
    <r>
      <rPr>
        <b/>
        <u/>
        <sz val="10"/>
        <color rgb="FFFF0000"/>
        <rFont val="Calibri"/>
        <family val="2"/>
        <charset val="238"/>
        <scheme val="minor"/>
      </rPr>
      <t>Uvedený údaj žiadateľ nevypĺňa</t>
    </r>
    <r>
      <rPr>
        <b/>
        <sz val="10"/>
        <color rgb="FFFF0000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charset val="238"/>
        <scheme val="minor"/>
      </rPr>
      <t xml:space="preserve"> Ide o výpočet celkových oprávnených výdavkov zaradených v rozpočte projektu do kategórie oprávnených výdavkov A.1 </t>
    </r>
    <r>
      <rPr>
        <i/>
        <sz val="10"/>
        <color theme="1"/>
        <rFont val="Calibri"/>
        <family val="2"/>
        <charset val="238"/>
        <scheme val="minor"/>
      </rPr>
      <t>mzdové výdavky zamestnancov prijímateľa a</t>
    </r>
    <r>
      <rPr>
        <sz val="10"/>
        <color theme="1"/>
        <rFont val="Calibri"/>
        <family val="2"/>
        <charset val="238"/>
        <scheme val="minor"/>
      </rPr>
      <t xml:space="preserve"> viažucich sa súhrnne ku všetkým zamestnancom, ktorí sa podieľajú na realizácii/riadení projektu. 
</t>
    </r>
    <r>
      <rPr>
        <b/>
        <u/>
        <sz val="10"/>
        <color rgb="FFFF0000"/>
        <rFont val="Calibri"/>
        <family val="2"/>
        <charset val="238"/>
        <scheme val="minor"/>
      </rPr>
      <t/>
    </r>
  </si>
  <si>
    <t>Dohoda o vykonaní práce</t>
  </si>
  <si>
    <t>Dohoda o pracovnej činnosti</t>
  </si>
  <si>
    <t>Dohoda o brigádnickej práci študentov</t>
  </si>
  <si>
    <t>REALIZÁCIA  PROJEKTU</t>
  </si>
  <si>
    <r>
      <t xml:space="preserve">V súlade s projektom, ktorý v nástroji EIC Accelerator alebo EIC Transition programu Horizont Európa získal známku excelentnosti za kvalitu (Seal of Excellence) rozčleňte projekt na podaktivity (work packages), pričom pre každú z podaktivít (work package) </t>
    </r>
    <r>
      <rPr>
        <b/>
        <u/>
        <sz val="14"/>
        <color rgb="FFFF0000"/>
        <rFont val="Calibri"/>
        <family val="2"/>
        <charset val="238"/>
        <scheme val="minor"/>
      </rPr>
      <t>uveďte nasledovné informácie</t>
    </r>
  </si>
  <si>
    <t>PODAKTIVITA   (WORK  PACKAGE)  Č. 1</t>
  </si>
  <si>
    <t>v prípade, ak súčasťou realizácie projektu je realizácia viac ako piatich podaktivít (work packages), prekopírujte uvedenú tabuľku vcelku pre každú ďalšiu realizovanú podaktivitu a uveďte v nej všetky požadované informácie týkajúce sa realizovanej podaktivity</t>
  </si>
  <si>
    <t>názov podaktivity:</t>
  </si>
  <si>
    <t>začiatok realizácie podaktivity (mesiac/rok):</t>
  </si>
  <si>
    <t>koniec realizácie podaktivity (mesiac/rok):</t>
  </si>
  <si>
    <t>uveďte začiatok a koniec realizácie príslušnej podaktivity v členení mesiac/rok</t>
  </si>
  <si>
    <t>opis obsahovej náplne a cieľov podaktivity:</t>
  </si>
  <si>
    <t>uveďte opis obsahovej náplne a cieľov príslušnej podaktivity takým spôsobom a v takom rozsahu, aby bolo počas realizácie, ako aj po ukončení realizácie príslušnej podaktivity možné monitorovať progres pri dosahovaní/dosiahnutí stanovenej náplne podaktivity a napĺňaní jej cieľov</t>
  </si>
  <si>
    <t>opis úloh/činností, ktorých realizácia tvorí predmet podaktivity:</t>
  </si>
  <si>
    <t>uveďte opis jednotlivých úloh/činností, ktorých realizácia tvorí predmet príslušnej podaktivity</t>
  </si>
  <si>
    <t>opis rizikových faktorov, ktoré môžu pôsobiť na realizáciu podaktivity vrátane stanovenia stupňa ich závažnosti a stupňa pravdepodobnosti ich vzniku:</t>
  </si>
  <si>
    <r>
      <t xml:space="preserve">uveďte opis jednotlivých rizikových faktorov, ktorými môžu byť rôzne udalosti, alebo problémy interného a/alebo externého charakteru a ktoré môžu mať nepriaznivý vplyv na realizáciu príslušnej podaktivity a na schopnosť príslušnej podaktivity dosiahnuť svoje ciele, míľniky (milestones) a výstupy (deliverables);
</t>
    </r>
    <r>
      <rPr>
        <b/>
        <sz val="11"/>
        <color theme="1"/>
        <rFont val="Calibri"/>
        <family val="2"/>
        <charset val="238"/>
        <scheme val="minor"/>
      </rPr>
      <t>pre každý stanovený rizikový faktor uveďte zároveň stupeň jeho závažnosti a stupeň pravdepodobnosti jeho vzniku v členení - nízky/stredný/vysoký</t>
    </r>
  </si>
  <si>
    <t>navrhované opatrenia na zmiernenie pôsobenia stanovených rizikových faktorov:</t>
  </si>
  <si>
    <t>uveďte opatrenia, ktorých realizáciu je možné vykonať za účelom zmiernenia pôsobenia stanovených rizikových faktorov</t>
  </si>
  <si>
    <t>položky rozpočtu projektu:</t>
  </si>
  <si>
    <t>uveďte položky rozpočtu projektu, t. j. názvy oprávnených výdavkov, ktorých vynaloženie je pre realizáciu príslušnej podaktivity relevantné</t>
  </si>
  <si>
    <t>míľniky (milestones) podaktivity:</t>
  </si>
  <si>
    <t xml:space="preserve">uveďte míľniky (milestones), ktoré je v priebehu realizácie príslušnej podaktivity potrebné dosiahnuť a ktoré vymedzujú plnenie tematicky príbuzných, resp. časovo alebo logicky na seba nadväzujúcich úloh/činností tvoriacich súčasť príslušnej podaktivity projektu </t>
  </si>
  <si>
    <t>por.č.</t>
  </si>
  <si>
    <t>názov a popis míľnika:</t>
  </si>
  <si>
    <t>termín dosiahnutia míľnika:</t>
  </si>
  <si>
    <r>
      <t xml:space="preserve">uveďte názov a vecný popis </t>
    </r>
    <r>
      <rPr>
        <u/>
        <sz val="11"/>
        <color theme="1"/>
        <rFont val="Calibri"/>
        <family val="2"/>
        <charset val="238"/>
        <scheme val="minor"/>
      </rPr>
      <t>každého</t>
    </r>
    <r>
      <rPr>
        <sz val="11"/>
        <color theme="1"/>
        <rFont val="Calibri"/>
        <family val="2"/>
        <charset val="238"/>
        <scheme val="minor"/>
      </rPr>
      <t xml:space="preserve"> individuálneho míľnika, ako aj termín jeho dosiahnutia</t>
    </r>
  </si>
  <si>
    <t>1.</t>
  </si>
  <si>
    <t>v prípade, ak súčasťou príslušnej podaktivity je dosiahnutie viac ako troch míľnikov, vložte potrebný počet nových riadkov a v rámci nich uveďte všetky požadované informácie týkajúce sa stanovených míľnikov</t>
  </si>
  <si>
    <t>2.</t>
  </si>
  <si>
    <t>3.</t>
  </si>
  <si>
    <t>výstupy (deliverables) podaktivity:</t>
  </si>
  <si>
    <t xml:space="preserve">uveďte výstupy (deliverables), ktoré majú byť v priebehu, resp. po ukončení príslušnej podaktivity dosiahnuté
</t>
  </si>
  <si>
    <t>názov výstupu:</t>
  </si>
  <si>
    <t>typ/druh výstupu:</t>
  </si>
  <si>
    <t>stručný popis výstupu:</t>
  </si>
  <si>
    <t>obdobie (v mesiacoch) od začiatku realizácie projektu potrebné pre dosiahnutie výstupu:</t>
  </si>
  <si>
    <r>
      <t xml:space="preserve">uveďte pre </t>
    </r>
    <r>
      <rPr>
        <u/>
        <sz val="10"/>
        <color theme="1"/>
        <rFont val="Calibri"/>
        <family val="2"/>
        <charset val="238"/>
        <scheme val="minor"/>
      </rPr>
      <t>každý</t>
    </r>
    <r>
      <rPr>
        <sz val="10"/>
        <color theme="1"/>
        <rFont val="Calibri"/>
        <family val="2"/>
        <charset val="238"/>
        <scheme val="minor"/>
      </rPr>
      <t xml:space="preserve"> stanovený výstup nasledovné informácie:
a) poradové číslo a názov výstupu (deliverable);
b) typ/druh výstupu;
c) stručný vecný popis výstupu;
c) obdobie (v mesiacoch) od začiatku realizácie projektu potrebné pre dosiahnutie príslušného výstupu
</t>
    </r>
  </si>
  <si>
    <t>v prípade, ak súčasťou príslušnej podaktivity je dosiahnutie viac ako troch výstupov vložte potrebný počet nových riadkov a v rámci nich uveďte všetky požadované informácie týkajúce sa stanovených výstupov</t>
  </si>
  <si>
    <t>PODAKTIVITA   (WORK  PACKAGE)  Č. 2</t>
  </si>
  <si>
    <t>navrhované opatrenia na zmiernenie pôsobenia deklarovaných rizikových faktorov:</t>
  </si>
  <si>
    <t>PODAKTIVITA   (WORK  PACKAGE)  Č. 3</t>
  </si>
  <si>
    <t>PODAKTIVITA   (WORK  PACKAGE)  Č. 4</t>
  </si>
  <si>
    <t>PODAKTIVITA   (WORK  PACKAGE) 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</si>
</sst>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#,##0.00\ &quot;€&quot;"/>
  </numFmts>
  <fonts count="5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3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8"/>
      <color theme="0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49" fontId="9" fillId="0" borderId="0" xfId="0" applyNumberFormat="1" applyFont="1" applyAlignment="1">
      <alignment wrapText="1"/>
    </xf>
    <xf numFmtId="0" fontId="0" fillId="3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4" borderId="8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/>
    <xf numFmtId="0" fontId="14" fillId="0" borderId="13" xfId="0" applyFont="1" applyBorder="1" applyAlignment="1">
      <alignment horizontal="left"/>
    </xf>
    <xf numFmtId="0" fontId="8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18" fillId="10" borderId="36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vertical="center" wrapText="1"/>
    </xf>
    <xf numFmtId="0" fontId="18" fillId="6" borderId="40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4" fontId="6" fillId="10" borderId="46" xfId="0" applyNumberFormat="1" applyFont="1" applyFill="1" applyBorder="1" applyAlignment="1">
      <alignment vertical="center"/>
    </xf>
    <xf numFmtId="2" fontId="6" fillId="10" borderId="46" xfId="0" applyNumberFormat="1" applyFont="1" applyFill="1" applyBorder="1" applyAlignment="1">
      <alignment vertical="center"/>
    </xf>
    <xf numFmtId="4" fontId="6" fillId="6" borderId="49" xfId="0" applyNumberFormat="1" applyFont="1" applyFill="1" applyBorder="1"/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wrapText="1"/>
    </xf>
    <xf numFmtId="0" fontId="6" fillId="0" borderId="3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wrapText="1"/>
    </xf>
    <xf numFmtId="166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9" fontId="0" fillId="0" borderId="30" xfId="2" applyFont="1" applyBorder="1" applyAlignment="1">
      <alignment horizontal="center"/>
    </xf>
    <xf numFmtId="164" fontId="0" fillId="4" borderId="1" xfId="3" applyFont="1" applyFill="1" applyBorder="1" applyAlignment="1">
      <alignment horizontal="center"/>
    </xf>
    <xf numFmtId="0" fontId="0" fillId="0" borderId="31" xfId="0" applyBorder="1"/>
    <xf numFmtId="0" fontId="0" fillId="0" borderId="3" xfId="0" applyBorder="1"/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10" xfId="0" applyBorder="1"/>
    <xf numFmtId="0" fontId="0" fillId="0" borderId="5" xfId="0" applyBorder="1"/>
    <xf numFmtId="16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0" fillId="0" borderId="50" xfId="0" applyBorder="1"/>
    <xf numFmtId="164" fontId="0" fillId="4" borderId="11" xfId="3" applyFont="1" applyFill="1" applyBorder="1" applyAlignment="1">
      <alignment horizontal="center"/>
    </xf>
    <xf numFmtId="0" fontId="0" fillId="0" borderId="15" xfId="0" applyBorder="1"/>
    <xf numFmtId="166" fontId="0" fillId="0" borderId="0" xfId="0" applyNumberFormat="1" applyAlignment="1">
      <alignment horizontal="center"/>
    </xf>
    <xf numFmtId="9" fontId="0" fillId="0" borderId="0" xfId="2" applyFont="1" applyBorder="1" applyAlignment="1">
      <alignment horizontal="center"/>
    </xf>
    <xf numFmtId="164" fontId="0" fillId="0" borderId="0" xfId="3" applyFont="1" applyBorder="1"/>
    <xf numFmtId="0" fontId="6" fillId="0" borderId="26" xfId="0" applyFont="1" applyBorder="1" applyAlignment="1">
      <alignment horizontal="center" vertical="center" wrapText="1"/>
    </xf>
    <xf numFmtId="164" fontId="0" fillId="4" borderId="1" xfId="3" applyFont="1" applyFill="1" applyBorder="1"/>
    <xf numFmtId="164" fontId="0" fillId="4" borderId="11" xfId="3" applyFont="1" applyFill="1" applyBorder="1"/>
    <xf numFmtId="0" fontId="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 vertical="top"/>
    </xf>
    <xf numFmtId="0" fontId="0" fillId="0" borderId="34" xfId="0" applyBorder="1" applyAlignment="1">
      <alignment wrapText="1"/>
    </xf>
    <xf numFmtId="164" fontId="29" fillId="10" borderId="11" xfId="0" applyNumberFormat="1" applyFont="1" applyFill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2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0" fontId="0" fillId="0" borderId="2" xfId="0" applyBorder="1"/>
    <xf numFmtId="0" fontId="44" fillId="0" borderId="54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0" fillId="0" borderId="34" xfId="0" applyBorder="1"/>
    <xf numFmtId="0" fontId="41" fillId="7" borderId="15" xfId="0" applyFont="1" applyFill="1" applyBorder="1" applyAlignment="1">
      <alignment horizontal="left" vertical="center"/>
    </xf>
    <xf numFmtId="0" fontId="30" fillId="0" borderId="61" xfId="0" applyFont="1" applyBorder="1" applyAlignment="1">
      <alignment vertical="center" wrapText="1"/>
    </xf>
    <xf numFmtId="0" fontId="30" fillId="0" borderId="6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61" xfId="0" applyBorder="1" applyAlignment="1">
      <alignment vertical="center"/>
    </xf>
    <xf numFmtId="0" fontId="44" fillId="0" borderId="62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44" fillId="0" borderId="65" xfId="0" applyFont="1" applyBorder="1" applyAlignment="1">
      <alignment vertical="center" wrapText="1"/>
    </xf>
    <xf numFmtId="0" fontId="24" fillId="0" borderId="53" xfId="0" applyFont="1" applyBorder="1"/>
    <xf numFmtId="0" fontId="44" fillId="0" borderId="66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0" fillId="0" borderId="22" xfId="0" applyBorder="1"/>
    <xf numFmtId="0" fontId="0" fillId="0" borderId="61" xfId="0" applyBorder="1" applyAlignment="1">
      <alignment vertical="center" wrapText="1"/>
    </xf>
    <xf numFmtId="0" fontId="30" fillId="0" borderId="2" xfId="0" applyFont="1" applyBorder="1" applyAlignment="1">
      <alignment vertical="top" wrapText="1"/>
    </xf>
    <xf numFmtId="0" fontId="24" fillId="0" borderId="2" xfId="0" applyFont="1" applyBorder="1"/>
    <xf numFmtId="0" fontId="6" fillId="0" borderId="15" xfId="0" applyFont="1" applyBorder="1"/>
    <xf numFmtId="164" fontId="0" fillId="4" borderId="8" xfId="3" applyFont="1" applyFill="1" applyBorder="1"/>
    <xf numFmtId="0" fontId="40" fillId="6" borderId="13" xfId="0" applyFont="1" applyFill="1" applyBorder="1" applyAlignment="1">
      <alignment vertical="center" wrapText="1"/>
    </xf>
    <xf numFmtId="4" fontId="23" fillId="6" borderId="26" xfId="0" applyNumberFormat="1" applyFont="1" applyFill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  <xf numFmtId="49" fontId="9" fillId="0" borderId="14" xfId="0" applyNumberFormat="1" applyFont="1" applyBorder="1" applyAlignment="1">
      <alignment horizontal="left" vertical="top" wrapText="1"/>
    </xf>
    <xf numFmtId="49" fontId="9" fillId="0" borderId="15" xfId="0" applyNumberFormat="1" applyFont="1" applyBorder="1" applyAlignment="1">
      <alignment horizontal="left" vertical="top" wrapText="1"/>
    </xf>
    <xf numFmtId="49" fontId="9" fillId="0" borderId="24" xfId="0" applyNumberFormat="1" applyFont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left" vertical="center" wrapText="1"/>
    </xf>
    <xf numFmtId="49" fontId="9" fillId="0" borderId="26" xfId="0" applyNumberFormat="1" applyFont="1" applyBorder="1" applyAlignment="1">
      <alignment horizontal="left" vertical="center" wrapText="1"/>
    </xf>
    <xf numFmtId="4" fontId="6" fillId="10" borderId="37" xfId="0" applyNumberFormat="1" applyFont="1" applyFill="1" applyBorder="1" applyAlignment="1">
      <alignment horizontal="right" vertical="center"/>
    </xf>
    <xf numFmtId="4" fontId="6" fillId="10" borderId="38" xfId="0" applyNumberFormat="1" applyFont="1" applyFill="1" applyBorder="1" applyAlignment="1">
      <alignment horizontal="right" vertical="center"/>
    </xf>
    <xf numFmtId="4" fontId="6" fillId="10" borderId="39" xfId="0" applyNumberFormat="1" applyFont="1" applyFill="1" applyBorder="1" applyAlignment="1">
      <alignment horizontal="right" vertical="center"/>
    </xf>
    <xf numFmtId="4" fontId="6" fillId="6" borderId="41" xfId="0" applyNumberFormat="1" applyFont="1" applyFill="1" applyBorder="1" applyAlignment="1">
      <alignment horizontal="right"/>
    </xf>
    <xf numFmtId="4" fontId="6" fillId="6" borderId="42" xfId="0" applyNumberFormat="1" applyFont="1" applyFill="1" applyBorder="1" applyAlignment="1">
      <alignment horizontal="right"/>
    </xf>
    <xf numFmtId="4" fontId="6" fillId="6" borderId="43" xfId="0" applyNumberFormat="1" applyFont="1" applyFill="1" applyBorder="1" applyAlignment="1">
      <alignment horizontal="right"/>
    </xf>
    <xf numFmtId="2" fontId="6" fillId="10" borderId="37" xfId="0" applyNumberFormat="1" applyFont="1" applyFill="1" applyBorder="1" applyAlignment="1">
      <alignment horizontal="right" vertical="center"/>
    </xf>
    <xf numFmtId="2" fontId="6" fillId="10" borderId="38" xfId="0" applyNumberFormat="1" applyFont="1" applyFill="1" applyBorder="1" applyAlignment="1">
      <alignment horizontal="right" vertical="center"/>
    </xf>
    <xf numFmtId="2" fontId="6" fillId="10" borderId="39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3" fillId="8" borderId="67" xfId="0" applyFont="1" applyFill="1" applyBorder="1" applyAlignment="1">
      <alignment horizontal="left" vertical="center"/>
    </xf>
    <xf numFmtId="0" fontId="53" fillId="8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3" fillId="8" borderId="12" xfId="0" applyFont="1" applyFill="1" applyBorder="1" applyAlignment="1">
      <alignment horizontal="left" vertical="center"/>
    </xf>
    <xf numFmtId="0" fontId="53" fillId="8" borderId="7" xfId="0" applyFont="1" applyFill="1" applyBorder="1" applyAlignment="1">
      <alignment horizontal="left" vertical="center"/>
    </xf>
    <xf numFmtId="0" fontId="53" fillId="8" borderId="23" xfId="0" applyFont="1" applyFill="1" applyBorder="1" applyAlignment="1">
      <alignment horizontal="left" vertical="center"/>
    </xf>
    <xf numFmtId="0" fontId="6" fillId="9" borderId="47" xfId="0" applyFont="1" applyFill="1" applyBorder="1" applyAlignment="1">
      <alignment horizontal="left" wrapText="1"/>
    </xf>
    <xf numFmtId="0" fontId="6" fillId="9" borderId="21" xfId="0" applyFont="1" applyFill="1" applyBorder="1" applyAlignment="1">
      <alignment horizontal="left"/>
    </xf>
    <xf numFmtId="0" fontId="6" fillId="9" borderId="27" xfId="0" applyFont="1" applyFill="1" applyBorder="1" applyAlignment="1">
      <alignment horizontal="left"/>
    </xf>
    <xf numFmtId="0" fontId="30" fillId="0" borderId="44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6" fillId="9" borderId="12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30" fillId="0" borderId="6" xfId="0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0" fillId="0" borderId="7" xfId="0" applyFont="1" applyBorder="1" applyAlignment="1">
      <alignment horizontal="left"/>
    </xf>
    <xf numFmtId="0" fontId="30" fillId="0" borderId="23" xfId="0" applyFont="1" applyBorder="1" applyAlignment="1">
      <alignment horizontal="left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6" fillId="9" borderId="12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30" fillId="0" borderId="23" xfId="0" applyFont="1" applyBorder="1" applyAlignment="1">
      <alignment horizontal="left" wrapText="1"/>
    </xf>
    <xf numFmtId="0" fontId="30" fillId="0" borderId="32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top" wrapText="1"/>
    </xf>
    <xf numFmtId="0" fontId="30" fillId="0" borderId="55" xfId="0" applyFont="1" applyBorder="1" applyAlignment="1">
      <alignment horizontal="left" vertical="top" wrapText="1"/>
    </xf>
    <xf numFmtId="0" fontId="30" fillId="0" borderId="64" xfId="0" applyFont="1" applyBorder="1" applyAlignment="1">
      <alignment horizontal="left" vertical="top" wrapText="1"/>
    </xf>
    <xf numFmtId="0" fontId="24" fillId="0" borderId="0" xfId="0" applyFont="1" applyAlignment="1">
      <alignment horizontal="center"/>
    </xf>
    <xf numFmtId="0" fontId="13" fillId="5" borderId="3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30" fillId="0" borderId="6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7" fillId="12" borderId="13" xfId="0" applyFont="1" applyFill="1" applyBorder="1" applyAlignment="1">
      <alignment horizontal="center" vertical="center"/>
    </xf>
    <xf numFmtId="0" fontId="37" fillId="12" borderId="14" xfId="0" applyFont="1" applyFill="1" applyBorder="1" applyAlignment="1">
      <alignment horizontal="center" vertical="center"/>
    </xf>
    <xf numFmtId="0" fontId="37" fillId="12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11" borderId="13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center" vertical="center"/>
    </xf>
    <xf numFmtId="0" fontId="25" fillId="11" borderId="15" xfId="0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left"/>
    </xf>
    <xf numFmtId="0" fontId="25" fillId="10" borderId="14" xfId="0" applyFont="1" applyFill="1" applyBorder="1" applyAlignment="1">
      <alignment horizontal="left"/>
    </xf>
    <xf numFmtId="0" fontId="25" fillId="10" borderId="15" xfId="0" applyFont="1" applyFill="1" applyBorder="1" applyAlignment="1">
      <alignment horizontal="left"/>
    </xf>
    <xf numFmtId="0" fontId="44" fillId="13" borderId="13" xfId="0" applyFont="1" applyFill="1" applyBorder="1" applyAlignment="1">
      <alignment horizontal="left" vertical="center" wrapText="1"/>
    </xf>
    <xf numFmtId="0" fontId="44" fillId="13" borderId="14" xfId="0" applyFont="1" applyFill="1" applyBorder="1" applyAlignment="1">
      <alignment horizontal="left" vertical="center" wrapText="1"/>
    </xf>
    <xf numFmtId="0" fontId="44" fillId="13" borderId="15" xfId="0" applyFont="1" applyFill="1" applyBorder="1" applyAlignment="1">
      <alignment horizontal="left" vertical="center" wrapText="1"/>
    </xf>
    <xf numFmtId="0" fontId="37" fillId="12" borderId="33" xfId="0" applyFont="1" applyFill="1" applyBorder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6" fillId="9" borderId="28" xfId="0" applyFont="1" applyFill="1" applyBorder="1" applyAlignment="1">
      <alignment horizontal="left" vertical="center"/>
    </xf>
    <xf numFmtId="0" fontId="6" fillId="9" borderId="35" xfId="0" applyFont="1" applyFill="1" applyBorder="1" applyAlignment="1">
      <alignment horizontal="left" vertical="center"/>
    </xf>
    <xf numFmtId="0" fontId="6" fillId="9" borderId="51" xfId="0" applyFont="1" applyFill="1" applyBorder="1" applyAlignment="1">
      <alignment horizontal="left"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1" fillId="0" borderId="23" xfId="0" applyFont="1" applyBorder="1" applyAlignment="1">
      <alignment horizontal="left" vertical="center"/>
    </xf>
    <xf numFmtId="0" fontId="41" fillId="7" borderId="13" xfId="0" applyFont="1" applyFill="1" applyBorder="1" applyAlignment="1">
      <alignment horizontal="center" vertical="center"/>
    </xf>
    <xf numFmtId="0" fontId="41" fillId="7" borderId="14" xfId="0" applyFont="1" applyFill="1" applyBorder="1" applyAlignment="1">
      <alignment horizontal="center" vertical="center"/>
    </xf>
    <xf numFmtId="0" fontId="41" fillId="7" borderId="15" xfId="0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horizontal="center" vertical="center"/>
    </xf>
    <xf numFmtId="0" fontId="43" fillId="12" borderId="14" xfId="0" applyFont="1" applyFill="1" applyBorder="1" applyAlignment="1">
      <alignment horizontal="center" vertical="center"/>
    </xf>
    <xf numFmtId="0" fontId="43" fillId="12" borderId="35" xfId="0" applyFont="1" applyFill="1" applyBorder="1" applyAlignment="1">
      <alignment horizontal="center" vertical="center"/>
    </xf>
    <xf numFmtId="0" fontId="43" fillId="12" borderId="52" xfId="0" applyFont="1" applyFill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1" fillId="0" borderId="7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44" fillId="0" borderId="58" xfId="0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52" fillId="5" borderId="33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</cellXfs>
  <cellStyles count="4">
    <cellStyle name="Čiarka" xfId="3" builtinId="3"/>
    <cellStyle name="Normálna" xfId="0" builtinId="0"/>
    <cellStyle name="Normálna 2" xfId="1"/>
    <cellStyle name="Percentá" xfId="2" builtinId="5"/>
  </cellStyles>
  <dxfs count="0"/>
  <tableStyles count="0" defaultTableStyle="TableStyleMedium2" defaultPivotStyle="PivotStyleLight16"/>
  <colors>
    <mruColors>
      <color rgb="FF0066FF"/>
      <color rgb="FFDF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1236345</xdr:colOff>
      <xdr:row>4</xdr:row>
      <xdr:rowOff>95250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0975"/>
          <a:ext cx="644652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178594</xdr:colOff>
      <xdr:row>1</xdr:row>
      <xdr:rowOff>71437</xdr:rowOff>
    </xdr:from>
    <xdr:to>
      <xdr:col>5</xdr:col>
      <xdr:colOff>595154</xdr:colOff>
      <xdr:row>3</xdr:row>
      <xdr:rowOff>98107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0344" y="261937"/>
          <a:ext cx="416560" cy="40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6</xdr:col>
      <xdr:colOff>915297</xdr:colOff>
      <xdr:row>4</xdr:row>
      <xdr:rowOff>116541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4471" y="170329"/>
          <a:ext cx="6446520" cy="627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1143000</xdr:colOff>
      <xdr:row>1</xdr:row>
      <xdr:rowOff>11206</xdr:rowOff>
    </xdr:from>
    <xdr:to>
      <xdr:col>6</xdr:col>
      <xdr:colOff>1559560</xdr:colOff>
      <xdr:row>3</xdr:row>
      <xdr:rowOff>105111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3029" y="168088"/>
          <a:ext cx="416560" cy="407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822960</xdr:colOff>
      <xdr:row>4</xdr:row>
      <xdr:rowOff>99060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67640"/>
          <a:ext cx="6446520" cy="6019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1076325</xdr:colOff>
      <xdr:row>1</xdr:row>
      <xdr:rowOff>38100</xdr:rowOff>
    </xdr:from>
    <xdr:to>
      <xdr:col>5</xdr:col>
      <xdr:colOff>245110</xdr:colOff>
      <xdr:row>3</xdr:row>
      <xdr:rowOff>121920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200025"/>
          <a:ext cx="416560" cy="407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avackova/AppData/Local/Microsoft/Windows/INetCache/Content.Outlook/RC99XM6K/Priloha_1_vyzvy_Formular%20ziad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Ziadatel - Projekt"/>
      <sheetName val=" B. Rozpočet"/>
      <sheetName val="Ciselni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88"/>
  <sheetViews>
    <sheetView tabSelected="1" view="pageBreakPreview" zoomScale="80" zoomScaleNormal="80" zoomScaleSheetLayoutView="80" workbookViewId="0">
      <selection activeCell="C67" sqref="C67"/>
    </sheetView>
  </sheetViews>
  <sheetFormatPr defaultColWidth="9.26953125" defaultRowHeight="14.5" x14ac:dyDescent="0.35"/>
  <cols>
    <col min="1" max="1" width="57.26953125" customWidth="1"/>
    <col min="2" max="2" width="37.26953125" customWidth="1"/>
    <col min="3" max="3" width="19.26953125" style="15" customWidth="1"/>
    <col min="4" max="4" width="19.26953125" customWidth="1"/>
    <col min="5" max="5" width="19.7265625" customWidth="1"/>
    <col min="6" max="6" width="20.54296875" style="1" customWidth="1"/>
    <col min="7" max="7" width="63.26953125" customWidth="1"/>
    <col min="8" max="8" width="35.453125" customWidth="1"/>
  </cols>
  <sheetData>
    <row r="1" spans="1:7" x14ac:dyDescent="0.35">
      <c r="A1" s="146"/>
      <c r="B1" s="146"/>
      <c r="C1" s="146"/>
      <c r="D1" s="146"/>
      <c r="E1" s="146"/>
      <c r="F1" s="146"/>
    </row>
    <row r="2" spans="1:7" x14ac:dyDescent="0.35">
      <c r="A2" s="146"/>
      <c r="B2" s="146"/>
      <c r="C2" s="146"/>
      <c r="D2" s="146"/>
      <c r="E2" s="146"/>
      <c r="F2" s="146"/>
    </row>
    <row r="3" spans="1:7" x14ac:dyDescent="0.35">
      <c r="A3" s="146"/>
      <c r="B3" s="146"/>
      <c r="C3" s="146"/>
      <c r="D3" s="146"/>
      <c r="E3" s="146"/>
      <c r="F3" s="146"/>
    </row>
    <row r="4" spans="1:7" x14ac:dyDescent="0.35">
      <c r="A4" s="146"/>
      <c r="B4" s="146"/>
      <c r="C4" s="146"/>
      <c r="D4" s="146"/>
      <c r="E4" s="146"/>
      <c r="F4" s="146"/>
    </row>
    <row r="5" spans="1:7" x14ac:dyDescent="0.35">
      <c r="A5" s="146"/>
      <c r="B5" s="146"/>
      <c r="C5" s="146"/>
      <c r="D5" s="146"/>
      <c r="E5" s="146"/>
      <c r="F5" s="146"/>
    </row>
    <row r="6" spans="1:7" ht="15" thickBot="1" x14ac:dyDescent="0.4"/>
    <row r="7" spans="1:7" ht="43.15" customHeight="1" thickBot="1" x14ac:dyDescent="0.4">
      <c r="A7" s="149" t="s">
        <v>0</v>
      </c>
      <c r="B7" s="150"/>
      <c r="C7" s="150"/>
      <c r="D7" s="150"/>
      <c r="E7" s="150"/>
      <c r="F7" s="150"/>
      <c r="G7" s="151"/>
    </row>
    <row r="8" spans="1:7" ht="16" thickBot="1" x14ac:dyDescent="0.4">
      <c r="A8" s="27"/>
      <c r="B8" s="26"/>
      <c r="C8" s="25"/>
      <c r="D8" s="26"/>
      <c r="E8" s="26"/>
      <c r="F8" s="26"/>
      <c r="G8" s="26"/>
    </row>
    <row r="9" spans="1:7" ht="39" x14ac:dyDescent="0.35">
      <c r="A9" s="34" t="s">
        <v>1</v>
      </c>
      <c r="B9" s="35" t="s">
        <v>2</v>
      </c>
      <c r="C9" s="35" t="s">
        <v>3</v>
      </c>
      <c r="D9" s="35" t="s">
        <v>4</v>
      </c>
      <c r="E9" s="35" t="s">
        <v>5</v>
      </c>
      <c r="F9" s="35" t="s">
        <v>6</v>
      </c>
      <c r="G9" s="35" t="s">
        <v>7</v>
      </c>
    </row>
    <row r="10" spans="1:7" ht="35.5" customHeight="1" x14ac:dyDescent="0.35">
      <c r="A10" s="155" t="s">
        <v>8</v>
      </c>
      <c r="B10" s="156"/>
      <c r="C10" s="156"/>
      <c r="D10" s="156"/>
      <c r="E10" s="156"/>
      <c r="F10" s="156"/>
      <c r="G10" s="157"/>
    </row>
    <row r="11" spans="1:7" x14ac:dyDescent="0.35">
      <c r="A11" s="13"/>
      <c r="B11" s="9"/>
      <c r="C11" s="10"/>
      <c r="D11" s="11"/>
      <c r="E11" s="22"/>
      <c r="F11" s="12">
        <f>D11*E11</f>
        <v>0</v>
      </c>
      <c r="G11" s="18"/>
    </row>
    <row r="12" spans="1:7" x14ac:dyDescent="0.35">
      <c r="A12" s="13"/>
      <c r="B12" s="9"/>
      <c r="C12" s="10"/>
      <c r="D12" s="7"/>
      <c r="E12" s="23"/>
      <c r="F12" s="12">
        <f t="shared" ref="F12:F28" si="0">D12*E12</f>
        <v>0</v>
      </c>
      <c r="G12" s="19"/>
    </row>
    <row r="13" spans="1:7" x14ac:dyDescent="0.35">
      <c r="A13" s="13"/>
      <c r="B13" s="9"/>
      <c r="C13" s="10"/>
      <c r="D13" s="11"/>
      <c r="E13" s="22"/>
      <c r="F13" s="12">
        <f t="shared" si="0"/>
        <v>0</v>
      </c>
      <c r="G13" s="19"/>
    </row>
    <row r="14" spans="1:7" x14ac:dyDescent="0.35">
      <c r="A14" s="13"/>
      <c r="B14" s="9"/>
      <c r="C14" s="10"/>
      <c r="D14" s="7"/>
      <c r="E14" s="23"/>
      <c r="F14" s="12">
        <f t="shared" si="0"/>
        <v>0</v>
      </c>
      <c r="G14" s="19"/>
    </row>
    <row r="15" spans="1:7" x14ac:dyDescent="0.35">
      <c r="A15" s="13"/>
      <c r="B15" s="9"/>
      <c r="C15" s="10"/>
      <c r="D15" s="7"/>
      <c r="E15" s="23"/>
      <c r="F15" s="12">
        <f t="shared" si="0"/>
        <v>0</v>
      </c>
      <c r="G15" s="19"/>
    </row>
    <row r="16" spans="1:7" x14ac:dyDescent="0.35">
      <c r="A16" s="13"/>
      <c r="B16" s="9"/>
      <c r="C16" s="10"/>
      <c r="D16" s="7"/>
      <c r="E16" s="23"/>
      <c r="F16" s="12">
        <f t="shared" si="0"/>
        <v>0</v>
      </c>
      <c r="G16" s="19"/>
    </row>
    <row r="17" spans="1:7" x14ac:dyDescent="0.35">
      <c r="A17" s="13"/>
      <c r="B17" s="9"/>
      <c r="C17" s="10"/>
      <c r="D17" s="7"/>
      <c r="E17" s="23"/>
      <c r="F17" s="12">
        <f t="shared" si="0"/>
        <v>0</v>
      </c>
      <c r="G17" s="19"/>
    </row>
    <row r="18" spans="1:7" x14ac:dyDescent="0.35">
      <c r="A18" s="13"/>
      <c r="B18" s="9"/>
      <c r="C18" s="10"/>
      <c r="D18" s="11"/>
      <c r="E18" s="22"/>
      <c r="F18" s="12">
        <f t="shared" si="0"/>
        <v>0</v>
      </c>
      <c r="G18" s="19"/>
    </row>
    <row r="19" spans="1:7" x14ac:dyDescent="0.35">
      <c r="A19" s="13"/>
      <c r="B19" s="9"/>
      <c r="C19" s="10"/>
      <c r="D19" s="11"/>
      <c r="E19" s="22"/>
      <c r="F19" s="12">
        <f t="shared" si="0"/>
        <v>0</v>
      </c>
      <c r="G19" s="19"/>
    </row>
    <row r="20" spans="1:7" x14ac:dyDescent="0.35">
      <c r="A20" s="13"/>
      <c r="B20" s="9"/>
      <c r="C20" s="10"/>
      <c r="D20" s="11"/>
      <c r="E20" s="22"/>
      <c r="F20" s="12">
        <f t="shared" si="0"/>
        <v>0</v>
      </c>
      <c r="G20" s="19"/>
    </row>
    <row r="21" spans="1:7" x14ac:dyDescent="0.35">
      <c r="A21" s="28"/>
      <c r="B21" s="9"/>
      <c r="C21" s="10"/>
      <c r="D21" s="29"/>
      <c r="E21" s="22"/>
      <c r="F21" s="12">
        <f t="shared" si="0"/>
        <v>0</v>
      </c>
      <c r="G21" s="19"/>
    </row>
    <row r="22" spans="1:7" x14ac:dyDescent="0.35">
      <c r="A22" s="28"/>
      <c r="B22" s="9"/>
      <c r="C22" s="10"/>
      <c r="D22" s="29"/>
      <c r="E22" s="22"/>
      <c r="F22" s="12">
        <f t="shared" si="0"/>
        <v>0</v>
      </c>
      <c r="G22" s="19"/>
    </row>
    <row r="23" spans="1:7" x14ac:dyDescent="0.35">
      <c r="A23" s="28"/>
      <c r="B23" s="9"/>
      <c r="C23" s="10"/>
      <c r="D23" s="29"/>
      <c r="E23" s="22"/>
      <c r="F23" s="12">
        <f t="shared" si="0"/>
        <v>0</v>
      </c>
      <c r="G23" s="19"/>
    </row>
    <row r="24" spans="1:7" ht="37.9" customHeight="1" thickBot="1" x14ac:dyDescent="0.4">
      <c r="A24" s="30" t="s">
        <v>9</v>
      </c>
      <c r="B24" s="126">
        <f>SUM(F11:F23)</f>
        <v>0</v>
      </c>
      <c r="C24" s="127"/>
      <c r="D24" s="127"/>
      <c r="E24" s="127"/>
      <c r="F24" s="128"/>
      <c r="G24" s="39"/>
    </row>
    <row r="25" spans="1:7" ht="13.9" customHeight="1" thickTop="1" x14ac:dyDescent="0.35">
      <c r="A25" s="42"/>
      <c r="B25" s="24" t="s">
        <v>10</v>
      </c>
      <c r="C25" s="10"/>
      <c r="D25" s="29"/>
      <c r="E25" s="29"/>
      <c r="F25" s="12">
        <f t="shared" si="0"/>
        <v>0</v>
      </c>
      <c r="G25" s="20"/>
    </row>
    <row r="26" spans="1:7" x14ac:dyDescent="0.35">
      <c r="A26" s="42"/>
      <c r="B26" s="24" t="s">
        <v>10</v>
      </c>
      <c r="C26" s="10"/>
      <c r="D26" s="29"/>
      <c r="E26" s="29"/>
      <c r="F26" s="12">
        <f t="shared" si="0"/>
        <v>0</v>
      </c>
      <c r="G26" s="20"/>
    </row>
    <row r="27" spans="1:7" x14ac:dyDescent="0.35">
      <c r="A27" s="42"/>
      <c r="B27" s="24" t="s">
        <v>10</v>
      </c>
      <c r="C27" s="10"/>
      <c r="D27" s="29"/>
      <c r="E27" s="29"/>
      <c r="F27" s="12">
        <f t="shared" si="0"/>
        <v>0</v>
      </c>
      <c r="G27" s="20"/>
    </row>
    <row r="28" spans="1:7" x14ac:dyDescent="0.35">
      <c r="A28" s="43"/>
      <c r="B28" s="24" t="s">
        <v>10</v>
      </c>
      <c r="C28" s="10"/>
      <c r="D28" s="29"/>
      <c r="E28" s="29"/>
      <c r="F28" s="12">
        <f t="shared" si="0"/>
        <v>0</v>
      </c>
      <c r="G28" s="20"/>
    </row>
    <row r="29" spans="1:7" ht="37.9" customHeight="1" thickBot="1" x14ac:dyDescent="0.4">
      <c r="A29" s="36" t="s">
        <v>11</v>
      </c>
      <c r="B29" s="132">
        <f>SUM(F25:F28)</f>
        <v>0</v>
      </c>
      <c r="C29" s="133"/>
      <c r="D29" s="133"/>
      <c r="E29" s="133"/>
      <c r="F29" s="134"/>
      <c r="G29" s="40"/>
    </row>
    <row r="30" spans="1:7" ht="37.15" customHeight="1" thickTop="1" thickBot="1" x14ac:dyDescent="0.4">
      <c r="A30" s="37" t="s">
        <v>12</v>
      </c>
      <c r="B30" s="129">
        <f>B24+B29</f>
        <v>0</v>
      </c>
      <c r="C30" s="130"/>
      <c r="D30" s="130"/>
      <c r="E30" s="130"/>
      <c r="F30" s="131"/>
      <c r="G30" s="41"/>
    </row>
    <row r="31" spans="1:7" ht="15.5" thickTop="1" thickBot="1" x14ac:dyDescent="0.4">
      <c r="A31" s="152"/>
      <c r="B31" s="153"/>
      <c r="C31" s="153"/>
      <c r="D31" s="153"/>
      <c r="E31" s="153"/>
      <c r="F31" s="153"/>
      <c r="G31" s="154"/>
    </row>
    <row r="32" spans="1:7" ht="31.9" customHeight="1" x14ac:dyDescent="0.35">
      <c r="A32" s="144" t="s">
        <v>13</v>
      </c>
      <c r="B32" s="145"/>
      <c r="C32" s="145"/>
      <c r="D32" s="145"/>
      <c r="E32" s="145"/>
      <c r="F32" s="145"/>
      <c r="G32" s="145"/>
    </row>
    <row r="33" spans="1:25" ht="45" customHeight="1" thickBot="1" x14ac:dyDescent="0.4">
      <c r="A33" s="38" t="s">
        <v>14</v>
      </c>
      <c r="B33" s="24" t="s">
        <v>15</v>
      </c>
      <c r="C33" s="31" t="s">
        <v>16</v>
      </c>
      <c r="D33" s="32">
        <v>25</v>
      </c>
      <c r="E33" s="33" t="s">
        <v>17</v>
      </c>
      <c r="F33" s="12">
        <f>B24*D33/100</f>
        <v>0</v>
      </c>
      <c r="G33" s="17" t="s">
        <v>18</v>
      </c>
    </row>
    <row r="34" spans="1:25" ht="57.65" customHeight="1" thickBot="1" x14ac:dyDescent="0.5">
      <c r="A34" s="112" t="s">
        <v>19</v>
      </c>
      <c r="B34" s="113">
        <f>B30+F33</f>
        <v>0</v>
      </c>
      <c r="C34" s="1"/>
      <c r="D34" s="1"/>
      <c r="E34" s="1"/>
    </row>
    <row r="36" spans="1:25" x14ac:dyDescent="0.35">
      <c r="H36" s="6"/>
    </row>
    <row r="38" spans="1:25" ht="17.5" thickBot="1" x14ac:dyDescent="0.45">
      <c r="A38" s="5" t="s">
        <v>20</v>
      </c>
    </row>
    <row r="39" spans="1:25" s="21" customFormat="1" ht="34.15" customHeight="1" thickBot="1" x14ac:dyDescent="0.4">
      <c r="A39" s="135" t="s">
        <v>21</v>
      </c>
      <c r="B39" s="136"/>
      <c r="C39" s="136"/>
      <c r="D39" s="136"/>
      <c r="E39" s="136"/>
      <c r="F39" s="136"/>
      <c r="G39" s="136"/>
      <c r="H39" s="137"/>
    </row>
    <row r="40" spans="1:25" ht="33.65" customHeight="1" thickBot="1" x14ac:dyDescent="0.4">
      <c r="A40" s="123" t="s">
        <v>22</v>
      </c>
      <c r="B40" s="124"/>
      <c r="C40" s="124"/>
      <c r="D40" s="124"/>
      <c r="E40" s="124"/>
      <c r="F40" s="124"/>
      <c r="G40" s="124"/>
      <c r="H40" s="125"/>
      <c r="I40" s="147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</row>
    <row r="41" spans="1:25" ht="22.9" customHeight="1" thickBot="1" x14ac:dyDescent="0.4">
      <c r="A41" s="123" t="s">
        <v>23</v>
      </c>
      <c r="B41" s="124"/>
      <c r="C41" s="124"/>
      <c r="D41" s="124"/>
      <c r="E41" s="124"/>
      <c r="F41" s="124"/>
      <c r="G41" s="124"/>
      <c r="H41" s="125"/>
    </row>
    <row r="42" spans="1:25" ht="33.65" customHeight="1" thickBot="1" x14ac:dyDescent="0.4">
      <c r="A42" s="117" t="s">
        <v>24</v>
      </c>
      <c r="B42" s="118"/>
      <c r="C42" s="118"/>
      <c r="D42" s="118"/>
      <c r="E42" s="118"/>
      <c r="F42" s="118"/>
      <c r="G42" s="118"/>
      <c r="H42" s="119"/>
    </row>
    <row r="43" spans="1:25" ht="61.15" customHeight="1" thickBot="1" x14ac:dyDescent="0.4">
      <c r="A43" s="120" t="s">
        <v>25</v>
      </c>
      <c r="B43" s="121"/>
      <c r="C43" s="121"/>
      <c r="D43" s="121"/>
      <c r="E43" s="121"/>
      <c r="F43" s="121"/>
      <c r="G43" s="121"/>
      <c r="H43" s="122"/>
    </row>
    <row r="44" spans="1:25" ht="22.15" customHeight="1" thickBot="1" x14ac:dyDescent="0.4">
      <c r="A44" s="138" t="s">
        <v>26</v>
      </c>
      <c r="B44" s="139"/>
      <c r="C44" s="139"/>
      <c r="D44" s="139"/>
      <c r="E44" s="139"/>
      <c r="F44" s="139"/>
      <c r="G44" s="139"/>
      <c r="H44" s="140"/>
    </row>
    <row r="45" spans="1:25" ht="23.65" customHeight="1" thickBot="1" x14ac:dyDescent="0.4">
      <c r="A45" s="138" t="s">
        <v>27</v>
      </c>
      <c r="B45" s="139"/>
      <c r="C45" s="139"/>
      <c r="D45" s="139"/>
      <c r="E45" s="139"/>
      <c r="F45" s="139"/>
      <c r="G45" s="139"/>
      <c r="H45" s="140"/>
    </row>
    <row r="46" spans="1:25" ht="20.65" customHeight="1" thickBot="1" x14ac:dyDescent="0.4">
      <c r="A46" s="117" t="s">
        <v>28</v>
      </c>
      <c r="B46" s="118"/>
      <c r="C46" s="118"/>
      <c r="D46" s="118"/>
      <c r="E46" s="118"/>
      <c r="F46" s="118"/>
      <c r="G46" s="118"/>
      <c r="H46" s="119"/>
    </row>
    <row r="47" spans="1:25" ht="18" customHeight="1" thickBot="1" x14ac:dyDescent="0.4">
      <c r="A47" s="141" t="s">
        <v>29</v>
      </c>
      <c r="B47" s="142"/>
      <c r="C47" s="142"/>
      <c r="D47" s="142"/>
      <c r="E47" s="142"/>
      <c r="F47" s="142"/>
      <c r="G47" s="142"/>
      <c r="H47" s="143"/>
    </row>
    <row r="48" spans="1:25" ht="156" customHeight="1" thickBot="1" x14ac:dyDescent="0.4">
      <c r="A48" s="117" t="s">
        <v>30</v>
      </c>
      <c r="B48" s="118"/>
      <c r="C48" s="118"/>
      <c r="D48" s="118"/>
      <c r="E48" s="118"/>
      <c r="F48" s="118"/>
      <c r="G48" s="118"/>
      <c r="H48" s="119"/>
    </row>
    <row r="49" spans="1:7" ht="15" customHeight="1" x14ac:dyDescent="0.35">
      <c r="C49"/>
      <c r="F49"/>
    </row>
    <row r="50" spans="1:7" x14ac:dyDescent="0.35">
      <c r="A50" s="8"/>
      <c r="B50" s="8"/>
      <c r="C50" s="16"/>
      <c r="D50" s="8"/>
      <c r="E50" s="8"/>
      <c r="F50" s="8"/>
      <c r="G50" s="8"/>
    </row>
    <row r="51" spans="1:7" hidden="1" x14ac:dyDescent="0.35">
      <c r="A51" s="2"/>
      <c r="B51" s="2"/>
      <c r="C51" s="16"/>
      <c r="D51" s="2"/>
      <c r="E51" s="2"/>
      <c r="F51" s="2"/>
      <c r="G51" s="2"/>
    </row>
    <row r="52" spans="1:7" hidden="1" x14ac:dyDescent="0.35">
      <c r="A52" t="s">
        <v>31</v>
      </c>
      <c r="B52" s="2"/>
      <c r="C52" s="16"/>
      <c r="D52" s="2"/>
      <c r="E52" s="2"/>
      <c r="F52" s="3"/>
      <c r="G52" s="2"/>
    </row>
    <row r="53" spans="1:7" hidden="1" x14ac:dyDescent="0.35">
      <c r="A53" t="s">
        <v>32</v>
      </c>
      <c r="B53" s="2"/>
      <c r="C53" s="16"/>
      <c r="D53" s="2"/>
      <c r="E53" s="2"/>
      <c r="F53" s="3"/>
      <c r="G53" s="2"/>
    </row>
    <row r="54" spans="1:7" hidden="1" x14ac:dyDescent="0.35">
      <c r="A54" t="s">
        <v>33</v>
      </c>
      <c r="B54" s="2"/>
      <c r="C54" s="16"/>
      <c r="D54" s="2"/>
      <c r="E54" s="2"/>
      <c r="F54" s="3"/>
      <c r="G54" s="2"/>
    </row>
    <row r="55" spans="1:7" hidden="1" x14ac:dyDescent="0.35">
      <c r="A55" s="4" t="s">
        <v>34</v>
      </c>
      <c r="B55" s="2"/>
      <c r="C55" s="16"/>
      <c r="D55" s="2"/>
      <c r="E55" s="2"/>
      <c r="F55" s="3"/>
      <c r="G55" s="2"/>
    </row>
    <row r="56" spans="1:7" hidden="1" x14ac:dyDescent="0.35">
      <c r="A56" t="s">
        <v>35</v>
      </c>
    </row>
    <row r="57" spans="1:7" hidden="1" x14ac:dyDescent="0.35"/>
    <row r="71" spans="1:6" x14ac:dyDescent="0.35">
      <c r="F71"/>
    </row>
    <row r="72" spans="1:6" x14ac:dyDescent="0.35">
      <c r="F72"/>
    </row>
    <row r="73" spans="1:6" x14ac:dyDescent="0.35">
      <c r="A73" s="4"/>
      <c r="F73"/>
    </row>
    <row r="74" spans="1:6" x14ac:dyDescent="0.35">
      <c r="F74"/>
    </row>
    <row r="75" spans="1:6" x14ac:dyDescent="0.35">
      <c r="F75"/>
    </row>
    <row r="76" spans="1:6" x14ac:dyDescent="0.35">
      <c r="F76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</sheetData>
  <sheetProtection insertRows="0" deleteRows="0"/>
  <dataConsolidate/>
  <mergeCells count="19">
    <mergeCell ref="A1:F5"/>
    <mergeCell ref="I40:Y40"/>
    <mergeCell ref="A7:G7"/>
    <mergeCell ref="A31:G31"/>
    <mergeCell ref="A10:G10"/>
    <mergeCell ref="A48:H48"/>
    <mergeCell ref="A43:H43"/>
    <mergeCell ref="A40:H40"/>
    <mergeCell ref="B24:F24"/>
    <mergeCell ref="B30:F30"/>
    <mergeCell ref="B29:F29"/>
    <mergeCell ref="A39:H39"/>
    <mergeCell ref="A46:H46"/>
    <mergeCell ref="A44:H44"/>
    <mergeCell ref="A47:H47"/>
    <mergeCell ref="A42:H42"/>
    <mergeCell ref="A45:H45"/>
    <mergeCell ref="A32:G32"/>
    <mergeCell ref="A41:H41"/>
  </mergeCells>
  <dataValidations xWindow="803" yWindow="545" count="3">
    <dataValidation type="decimal" operator="lessThanOrEqual" allowBlank="1" showErrorMessage="1" error="Prekročili ste stanovený percentuálny limit 25 % z oprávnených priamych výdavkov okrem výdavkov na subdodávky (subcontranting)." prompt="Uveďte percento paušálnej sadzby, maximálne však 25%." sqref="D33">
      <formula1>25</formula1>
    </dataValidation>
    <dataValidation type="list" allowBlank="1" showInputMessage="1" showErrorMessage="1" prompt="Z roletového menu vyberte príslušnú skupinu výdavkov" sqref="B23">
      <formula1>$A$52:$A$61</formula1>
    </dataValidation>
    <dataValidation type="list" allowBlank="1" showInputMessage="1" showErrorMessage="1" error="Vyberte hodnotu z roletovného menu." prompt="Z roletového menu vyberte príslušnú skupinu výdavkov" sqref="B11:B22">
      <formula1>$A$52:$A$61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Strana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view="pageBreakPreview" zoomScale="85" zoomScaleNormal="80" zoomScaleSheetLayoutView="85" workbookViewId="0">
      <selection activeCell="A36" sqref="A36:D36"/>
    </sheetView>
  </sheetViews>
  <sheetFormatPr defaultColWidth="9.26953125" defaultRowHeight="13" x14ac:dyDescent="0.3"/>
  <cols>
    <col min="1" max="1" width="9.26953125" style="44"/>
    <col min="2" max="2" width="25.26953125" style="44" customWidth="1"/>
    <col min="3" max="3" width="23" style="44" customWidth="1"/>
    <col min="4" max="4" width="36.7265625" style="44" customWidth="1"/>
    <col min="5" max="5" width="21.453125" style="45" customWidth="1"/>
    <col min="6" max="6" width="22.26953125" style="45" customWidth="1"/>
    <col min="7" max="7" width="24.54296875" style="45" customWidth="1"/>
    <col min="8" max="8" width="22.26953125" style="44" customWidth="1"/>
    <col min="9" max="9" width="20.26953125" style="44" customWidth="1"/>
    <col min="10" max="10" width="31.26953125" style="44" customWidth="1"/>
    <col min="11" max="11" width="30" style="44" customWidth="1"/>
    <col min="12" max="12" width="20.26953125" style="44" customWidth="1"/>
    <col min="13" max="16384" width="9.26953125" style="44"/>
  </cols>
  <sheetData>
    <row r="1" spans="1:21" x14ac:dyDescent="0.3">
      <c r="B1" s="185"/>
      <c r="C1" s="185"/>
      <c r="D1" s="185"/>
      <c r="E1" s="185"/>
      <c r="F1" s="185"/>
      <c r="G1" s="185"/>
      <c r="H1" s="185"/>
    </row>
    <row r="2" spans="1:21" x14ac:dyDescent="0.3">
      <c r="B2" s="185"/>
      <c r="C2" s="185"/>
      <c r="D2" s="185"/>
      <c r="E2" s="185"/>
      <c r="F2" s="185"/>
      <c r="G2" s="185"/>
      <c r="H2" s="185"/>
    </row>
    <row r="3" spans="1:21" x14ac:dyDescent="0.3">
      <c r="B3" s="185"/>
      <c r="C3" s="185"/>
      <c r="D3" s="185"/>
      <c r="E3" s="185"/>
      <c r="F3" s="185"/>
      <c r="G3" s="185"/>
      <c r="H3" s="185"/>
    </row>
    <row r="4" spans="1:21" x14ac:dyDescent="0.3">
      <c r="B4" s="185"/>
      <c r="C4" s="185"/>
      <c r="D4" s="185"/>
      <c r="E4" s="185"/>
      <c r="F4" s="185"/>
      <c r="G4" s="185"/>
      <c r="H4" s="185"/>
    </row>
    <row r="5" spans="1:21" x14ac:dyDescent="0.3">
      <c r="B5" s="185"/>
      <c r="C5" s="185"/>
      <c r="D5" s="185"/>
      <c r="E5" s="185"/>
      <c r="F5" s="185"/>
      <c r="G5" s="185"/>
      <c r="H5" s="185"/>
    </row>
    <row r="7" spans="1:21" ht="42" customHeight="1" x14ac:dyDescent="0.3">
      <c r="A7" s="186" t="s">
        <v>36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21" ht="13.5" thickBot="1" x14ac:dyDescent="0.35"/>
    <row r="9" spans="1:21" ht="27.75" customHeight="1" thickBot="1" x14ac:dyDescent="0.4">
      <c r="A9" s="191" t="s">
        <v>37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  <c r="L9" s="46"/>
      <c r="M9"/>
      <c r="N9"/>
      <c r="O9"/>
      <c r="P9"/>
      <c r="Q9"/>
      <c r="R9"/>
      <c r="S9"/>
      <c r="T9"/>
      <c r="U9"/>
    </row>
    <row r="10" spans="1:21" s="53" customFormat="1" ht="111" customHeight="1" thickBot="1" x14ac:dyDescent="0.4">
      <c r="A10" s="47" t="s">
        <v>38</v>
      </c>
      <c r="B10" s="48" t="s">
        <v>39</v>
      </c>
      <c r="C10" s="49" t="s">
        <v>40</v>
      </c>
      <c r="D10" s="49" t="s">
        <v>41</v>
      </c>
      <c r="E10" s="50" t="s">
        <v>42</v>
      </c>
      <c r="F10" s="50" t="s">
        <v>43</v>
      </c>
      <c r="G10" s="50" t="s">
        <v>44</v>
      </c>
      <c r="H10" s="50" t="s">
        <v>45</v>
      </c>
      <c r="I10" s="49" t="s">
        <v>46</v>
      </c>
      <c r="J10" s="49" t="s">
        <v>47</v>
      </c>
      <c r="K10" s="51" t="s">
        <v>48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4.5" x14ac:dyDescent="0.35">
      <c r="A11" s="54"/>
      <c r="B11" s="55"/>
      <c r="C11" s="56"/>
      <c r="D11" s="56"/>
      <c r="E11" s="57"/>
      <c r="F11" s="57"/>
      <c r="G11" s="60">
        <f>E11+F11</f>
        <v>0</v>
      </c>
      <c r="H11" s="58"/>
      <c r="I11" s="59"/>
      <c r="J11" s="60">
        <f>G11*H11*I11</f>
        <v>0</v>
      </c>
      <c r="K11" s="61"/>
      <c r="L11"/>
      <c r="M11"/>
      <c r="N11"/>
      <c r="O11"/>
      <c r="P11"/>
      <c r="Q11"/>
      <c r="R11"/>
      <c r="S11"/>
      <c r="T11"/>
      <c r="U11"/>
    </row>
    <row r="12" spans="1:21" ht="14.5" x14ac:dyDescent="0.35">
      <c r="A12" s="62"/>
      <c r="B12" s="7"/>
      <c r="C12" s="63"/>
      <c r="D12" s="63"/>
      <c r="E12" s="64"/>
      <c r="F12" s="64"/>
      <c r="G12" s="60">
        <f t="shared" ref="G12:G17" si="0">E12+F12</f>
        <v>0</v>
      </c>
      <c r="H12" s="65"/>
      <c r="I12" s="66"/>
      <c r="J12" s="60">
        <f t="shared" ref="J12:J17" si="1">G12*H12*I12</f>
        <v>0</v>
      </c>
      <c r="K12" s="14"/>
      <c r="L12"/>
      <c r="M12"/>
      <c r="N12"/>
      <c r="O12"/>
      <c r="P12"/>
      <c r="Q12"/>
      <c r="R12"/>
      <c r="S12"/>
      <c r="T12"/>
      <c r="U12"/>
    </row>
    <row r="13" spans="1:21" ht="14.5" x14ac:dyDescent="0.35">
      <c r="A13" s="62"/>
      <c r="B13" s="7"/>
      <c r="C13" s="63"/>
      <c r="D13" s="63"/>
      <c r="E13" s="64"/>
      <c r="F13" s="64"/>
      <c r="G13" s="60">
        <f t="shared" si="0"/>
        <v>0</v>
      </c>
      <c r="H13" s="65"/>
      <c r="I13" s="66"/>
      <c r="J13" s="60">
        <f t="shared" si="1"/>
        <v>0</v>
      </c>
      <c r="K13" s="14"/>
      <c r="L13"/>
      <c r="M13"/>
      <c r="N13"/>
      <c r="O13"/>
      <c r="P13"/>
      <c r="Q13"/>
      <c r="R13"/>
      <c r="S13"/>
      <c r="T13"/>
      <c r="U13"/>
    </row>
    <row r="14" spans="1:21" ht="14.5" x14ac:dyDescent="0.35">
      <c r="A14" s="62"/>
      <c r="B14" s="7"/>
      <c r="C14" s="63"/>
      <c r="D14" s="63"/>
      <c r="E14" s="64"/>
      <c r="F14" s="64"/>
      <c r="G14" s="60">
        <f t="shared" si="0"/>
        <v>0</v>
      </c>
      <c r="H14" s="65"/>
      <c r="I14" s="66"/>
      <c r="J14" s="60">
        <f t="shared" si="1"/>
        <v>0</v>
      </c>
      <c r="K14" s="14"/>
      <c r="L14"/>
      <c r="M14"/>
      <c r="N14"/>
      <c r="O14"/>
      <c r="P14"/>
      <c r="Q14"/>
      <c r="R14"/>
      <c r="S14"/>
      <c r="T14"/>
      <c r="U14"/>
    </row>
    <row r="15" spans="1:21" ht="14.5" x14ac:dyDescent="0.35">
      <c r="A15" s="62"/>
      <c r="B15" s="7"/>
      <c r="C15" s="63"/>
      <c r="D15" s="63"/>
      <c r="E15" s="64"/>
      <c r="F15" s="64"/>
      <c r="G15" s="60">
        <f t="shared" si="0"/>
        <v>0</v>
      </c>
      <c r="H15" s="65"/>
      <c r="I15" s="66"/>
      <c r="J15" s="60">
        <f t="shared" si="1"/>
        <v>0</v>
      </c>
      <c r="K15" s="14"/>
      <c r="L15"/>
      <c r="M15"/>
      <c r="N15"/>
      <c r="O15"/>
      <c r="P15"/>
      <c r="Q15"/>
      <c r="R15"/>
      <c r="S15"/>
      <c r="T15"/>
      <c r="U15"/>
    </row>
    <row r="16" spans="1:21" ht="14.5" x14ac:dyDescent="0.35">
      <c r="A16" s="62"/>
      <c r="B16" s="7"/>
      <c r="C16" s="63"/>
      <c r="D16" s="63"/>
      <c r="E16" s="64"/>
      <c r="F16" s="64"/>
      <c r="G16" s="60">
        <f t="shared" si="0"/>
        <v>0</v>
      </c>
      <c r="H16" s="65"/>
      <c r="I16" s="66"/>
      <c r="J16" s="60">
        <f t="shared" si="1"/>
        <v>0</v>
      </c>
      <c r="K16" s="14"/>
      <c r="L16"/>
      <c r="M16"/>
      <c r="N16"/>
      <c r="O16"/>
      <c r="P16"/>
      <c r="Q16"/>
      <c r="R16"/>
      <c r="S16"/>
      <c r="T16"/>
      <c r="U16"/>
    </row>
    <row r="17" spans="1:21" ht="15" thickBot="1" x14ac:dyDescent="0.4">
      <c r="A17" s="67"/>
      <c r="B17" s="68"/>
      <c r="C17" s="84"/>
      <c r="D17" s="63"/>
      <c r="E17" s="69"/>
      <c r="F17" s="69"/>
      <c r="G17" s="60">
        <f t="shared" si="0"/>
        <v>0</v>
      </c>
      <c r="H17" s="70"/>
      <c r="I17" s="71"/>
      <c r="J17" s="60">
        <f t="shared" si="1"/>
        <v>0</v>
      </c>
      <c r="K17" s="72"/>
      <c r="L17"/>
      <c r="M17"/>
      <c r="N17"/>
      <c r="O17"/>
      <c r="P17"/>
      <c r="Q17"/>
      <c r="R17"/>
      <c r="S17"/>
      <c r="T17"/>
      <c r="U17"/>
    </row>
    <row r="18" spans="1:21" ht="15" thickBot="1" x14ac:dyDescent="0.4">
      <c r="A18" s="194" t="s">
        <v>49</v>
      </c>
      <c r="B18" s="195"/>
      <c r="C18" s="195"/>
      <c r="D18" s="195"/>
      <c r="E18" s="195"/>
      <c r="F18" s="195"/>
      <c r="G18" s="195"/>
      <c r="H18" s="195"/>
      <c r="I18" s="196"/>
      <c r="J18" s="73">
        <f>SUM(J11:J17)</f>
        <v>0</v>
      </c>
      <c r="K18" s="74"/>
      <c r="L18"/>
      <c r="M18"/>
      <c r="N18"/>
      <c r="O18"/>
      <c r="P18"/>
      <c r="Q18"/>
      <c r="R18"/>
      <c r="S18"/>
      <c r="T18"/>
      <c r="U18"/>
    </row>
    <row r="19" spans="1:21" ht="14.5" x14ac:dyDescent="0.35">
      <c r="A19"/>
      <c r="B19"/>
      <c r="C19"/>
      <c r="D19"/>
      <c r="E19"/>
      <c r="F19"/>
      <c r="G19"/>
      <c r="H19" s="75"/>
      <c r="I19" s="6"/>
      <c r="J19" s="76"/>
      <c r="K19" s="77"/>
      <c r="L19"/>
      <c r="M19"/>
      <c r="N19"/>
      <c r="O19"/>
      <c r="P19"/>
      <c r="Q19"/>
      <c r="R19"/>
      <c r="S19"/>
      <c r="T19"/>
      <c r="U19"/>
    </row>
    <row r="20" spans="1:21" ht="27" customHeight="1" thickBot="1" x14ac:dyDescent="0.4">
      <c r="A20" s="206" t="s">
        <v>50</v>
      </c>
      <c r="B20" s="207"/>
      <c r="C20" s="207"/>
      <c r="D20" s="207"/>
      <c r="E20" s="207"/>
      <c r="F20" s="207"/>
      <c r="G20" s="207"/>
      <c r="H20" s="207"/>
      <c r="I20" s="207"/>
      <c r="J20" s="207"/>
      <c r="K20"/>
      <c r="L20"/>
      <c r="M20" t="s">
        <v>51</v>
      </c>
      <c r="N20"/>
      <c r="O20"/>
      <c r="P20"/>
      <c r="Q20"/>
      <c r="R20"/>
      <c r="S20"/>
      <c r="T20"/>
      <c r="U20"/>
    </row>
    <row r="21" spans="1:21" ht="105" customHeight="1" thickBot="1" x14ac:dyDescent="0.4">
      <c r="A21" s="47" t="s">
        <v>38</v>
      </c>
      <c r="B21" s="48" t="s">
        <v>39</v>
      </c>
      <c r="C21" s="49" t="s">
        <v>40</v>
      </c>
      <c r="D21" s="49" t="s">
        <v>41</v>
      </c>
      <c r="E21" s="49" t="s">
        <v>52</v>
      </c>
      <c r="F21" s="49" t="s">
        <v>53</v>
      </c>
      <c r="G21" s="49" t="s">
        <v>54</v>
      </c>
      <c r="H21" s="49" t="s">
        <v>47</v>
      </c>
      <c r="I21" s="78" t="s">
        <v>48</v>
      </c>
      <c r="J21"/>
      <c r="K21"/>
      <c r="L21"/>
      <c r="M21"/>
      <c r="N21"/>
      <c r="O21"/>
      <c r="P21"/>
      <c r="Q21"/>
      <c r="R21"/>
      <c r="S21"/>
    </row>
    <row r="22" spans="1:21" ht="14.5" x14ac:dyDescent="0.35">
      <c r="A22" s="54"/>
      <c r="B22" s="55"/>
      <c r="C22" s="7"/>
      <c r="D22" s="56"/>
      <c r="E22" s="56"/>
      <c r="F22" s="56"/>
      <c r="G22" s="58"/>
      <c r="H22" s="79">
        <f>F22*G22</f>
        <v>0</v>
      </c>
      <c r="I22" s="61"/>
      <c r="J22"/>
      <c r="K22"/>
      <c r="L22"/>
      <c r="M22"/>
      <c r="N22"/>
      <c r="O22"/>
      <c r="P22"/>
      <c r="Q22"/>
      <c r="R22"/>
      <c r="S22"/>
    </row>
    <row r="23" spans="1:21" ht="14.5" x14ac:dyDescent="0.35">
      <c r="A23" s="62"/>
      <c r="B23" s="7"/>
      <c r="C23" s="7"/>
      <c r="D23" s="7"/>
      <c r="E23" s="64"/>
      <c r="F23" s="63"/>
      <c r="G23" s="65"/>
      <c r="H23" s="79">
        <f t="shared" ref="H23:H28" si="2">F23*G23</f>
        <v>0</v>
      </c>
      <c r="I23" s="14"/>
      <c r="J23"/>
      <c r="K23"/>
      <c r="L23"/>
      <c r="M23"/>
      <c r="N23"/>
      <c r="O23"/>
      <c r="P23"/>
      <c r="Q23"/>
      <c r="R23"/>
      <c r="S23"/>
    </row>
    <row r="24" spans="1:21" ht="14.5" x14ac:dyDescent="0.35">
      <c r="A24" s="62"/>
      <c r="B24" s="7"/>
      <c r="C24" s="7"/>
      <c r="D24" s="7"/>
      <c r="E24" s="64"/>
      <c r="F24" s="63"/>
      <c r="G24" s="65"/>
      <c r="H24" s="79">
        <f t="shared" si="2"/>
        <v>0</v>
      </c>
      <c r="I24" s="14"/>
      <c r="J24"/>
      <c r="K24"/>
      <c r="L24"/>
      <c r="M24"/>
      <c r="N24"/>
      <c r="O24"/>
      <c r="P24"/>
      <c r="Q24"/>
      <c r="R24"/>
      <c r="S24"/>
    </row>
    <row r="25" spans="1:21" ht="14.5" x14ac:dyDescent="0.35">
      <c r="A25" s="62"/>
      <c r="B25" s="7"/>
      <c r="C25" s="7"/>
      <c r="D25" s="7"/>
      <c r="E25" s="64"/>
      <c r="F25" s="84"/>
      <c r="G25" s="65"/>
      <c r="H25" s="79">
        <f t="shared" si="2"/>
        <v>0</v>
      </c>
      <c r="I25" s="14"/>
      <c r="J25"/>
      <c r="K25"/>
      <c r="L25"/>
      <c r="M25"/>
      <c r="N25"/>
      <c r="O25"/>
      <c r="P25"/>
      <c r="Q25"/>
      <c r="R25"/>
      <c r="S25"/>
    </row>
    <row r="26" spans="1:21" ht="14.5" x14ac:dyDescent="0.35">
      <c r="A26" s="62"/>
      <c r="B26" s="7"/>
      <c r="C26" s="7"/>
      <c r="D26" s="7"/>
      <c r="E26" s="64"/>
      <c r="F26" s="63"/>
      <c r="G26" s="65"/>
      <c r="H26" s="79">
        <f t="shared" si="2"/>
        <v>0</v>
      </c>
      <c r="I26" s="14"/>
      <c r="J26"/>
      <c r="K26"/>
      <c r="L26"/>
      <c r="M26"/>
      <c r="N26"/>
      <c r="O26"/>
      <c r="P26"/>
      <c r="Q26"/>
      <c r="R26"/>
      <c r="S26"/>
    </row>
    <row r="27" spans="1:21" ht="14.5" x14ac:dyDescent="0.35">
      <c r="A27" s="62"/>
      <c r="B27" s="7"/>
      <c r="C27" s="7"/>
      <c r="D27" s="7"/>
      <c r="E27" s="64"/>
      <c r="F27" s="84"/>
      <c r="G27" s="65"/>
      <c r="H27" s="79">
        <f t="shared" si="2"/>
        <v>0</v>
      </c>
      <c r="I27" s="14"/>
      <c r="J27"/>
      <c r="K27"/>
      <c r="L27"/>
      <c r="M27"/>
      <c r="N27"/>
      <c r="O27"/>
      <c r="P27"/>
      <c r="Q27"/>
      <c r="R27"/>
      <c r="S27"/>
    </row>
    <row r="28" spans="1:21" ht="15" thickBot="1" x14ac:dyDescent="0.4">
      <c r="A28" s="67"/>
      <c r="B28" s="68"/>
      <c r="C28" s="7"/>
      <c r="D28" s="7"/>
      <c r="E28" s="64"/>
      <c r="F28" s="84"/>
      <c r="G28" s="70"/>
      <c r="H28" s="111">
        <f t="shared" si="2"/>
        <v>0</v>
      </c>
      <c r="I28" s="72"/>
      <c r="J28"/>
      <c r="K28"/>
      <c r="L28"/>
      <c r="M28"/>
      <c r="N28"/>
      <c r="O28"/>
      <c r="P28"/>
      <c r="Q28"/>
      <c r="R28"/>
      <c r="S28"/>
    </row>
    <row r="29" spans="1:21" ht="15" thickBot="1" x14ac:dyDescent="0.4">
      <c r="A29" s="194" t="s">
        <v>49</v>
      </c>
      <c r="B29" s="195"/>
      <c r="C29" s="195"/>
      <c r="D29" s="195"/>
      <c r="E29" s="195"/>
      <c r="F29" s="195"/>
      <c r="G29" s="196"/>
      <c r="H29" s="80">
        <f>SUM(H22:H28)</f>
        <v>0</v>
      </c>
      <c r="I29" s="110"/>
      <c r="K29"/>
      <c r="L29"/>
      <c r="M29"/>
      <c r="N29"/>
      <c r="O29"/>
      <c r="P29"/>
      <c r="Q29"/>
      <c r="R29"/>
      <c r="S29"/>
      <c r="T29"/>
      <c r="U29"/>
    </row>
    <row r="30" spans="1:21" ht="15" thickBot="1" x14ac:dyDescent="0.4">
      <c r="A30" s="81"/>
      <c r="B30" s="81"/>
      <c r="C30" s="81"/>
      <c r="D30" s="81"/>
      <c r="E30" s="81"/>
      <c r="F30" s="81"/>
      <c r="G30" s="81"/>
      <c r="H30" s="81"/>
      <c r="I30" s="81"/>
      <c r="J30"/>
      <c r="K30"/>
      <c r="L30"/>
      <c r="M30"/>
      <c r="N30"/>
      <c r="O30"/>
      <c r="P30"/>
      <c r="Q30"/>
      <c r="R30"/>
      <c r="S30"/>
      <c r="T30"/>
      <c r="U30"/>
    </row>
    <row r="31" spans="1:21" ht="19" thickBot="1" x14ac:dyDescent="0.5">
      <c r="A31" s="200" t="s">
        <v>55</v>
      </c>
      <c r="B31" s="201"/>
      <c r="C31" s="201"/>
      <c r="D31" s="201"/>
      <c r="E31" s="201"/>
      <c r="F31" s="201"/>
      <c r="G31" s="202"/>
      <c r="H31" s="85">
        <f>J18+H29</f>
        <v>0</v>
      </c>
      <c r="K31"/>
      <c r="L31"/>
      <c r="M31"/>
      <c r="N31"/>
      <c r="O31"/>
      <c r="P31"/>
      <c r="Q31"/>
      <c r="R31"/>
      <c r="S31"/>
      <c r="T31"/>
      <c r="U31"/>
    </row>
    <row r="32" spans="1:21" ht="14.5" x14ac:dyDescent="0.35">
      <c r="A32"/>
      <c r="B32"/>
      <c r="C32" s="21"/>
      <c r="D32" s="21"/>
      <c r="E32" s="21"/>
      <c r="F32" s="21"/>
      <c r="G32" s="21"/>
      <c r="H32" s="75"/>
      <c r="I32" s="6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thickBot="1" x14ac:dyDescent="0.4">
      <c r="A33"/>
      <c r="B33"/>
      <c r="C33" s="21"/>
      <c r="D33" s="21"/>
      <c r="E33" s="21"/>
      <c r="F33" s="21"/>
      <c r="G33" s="21"/>
      <c r="H33" s="75"/>
      <c r="I33" s="6"/>
      <c r="J33" s="77"/>
      <c r="K33"/>
      <c r="L33"/>
      <c r="M33"/>
      <c r="N33"/>
      <c r="O33"/>
      <c r="P33"/>
      <c r="Q33"/>
      <c r="R33"/>
      <c r="S33"/>
      <c r="T33"/>
      <c r="U33"/>
    </row>
    <row r="34" spans="1:21" ht="29.25" customHeight="1" thickBot="1" x14ac:dyDescent="0.4">
      <c r="A34" s="197" t="s">
        <v>56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9"/>
      <c r="L34"/>
      <c r="M34"/>
      <c r="N34"/>
      <c r="O34"/>
      <c r="P34"/>
      <c r="Q34"/>
      <c r="R34"/>
      <c r="S34"/>
      <c r="T34"/>
      <c r="U34"/>
    </row>
    <row r="35" spans="1:21" ht="75.650000000000006" customHeight="1" thickBot="1" x14ac:dyDescent="0.4">
      <c r="A35" s="203" t="s">
        <v>57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5"/>
      <c r="L35"/>
      <c r="M35"/>
      <c r="N35"/>
      <c r="O35"/>
      <c r="P35"/>
      <c r="Q35"/>
      <c r="R35"/>
      <c r="S35"/>
      <c r="T35"/>
      <c r="U35"/>
    </row>
    <row r="36" spans="1:21" ht="45.65" customHeight="1" x14ac:dyDescent="0.35">
      <c r="A36" s="208" t="s">
        <v>39</v>
      </c>
      <c r="B36" s="209"/>
      <c r="C36" s="209"/>
      <c r="D36" s="210"/>
      <c r="E36" s="179" t="s">
        <v>58</v>
      </c>
      <c r="F36" s="180"/>
      <c r="G36" s="180"/>
      <c r="H36" s="180"/>
      <c r="I36" s="180"/>
      <c r="J36" s="180"/>
      <c r="K36" s="181"/>
      <c r="L36"/>
      <c r="M36"/>
      <c r="N36"/>
      <c r="O36"/>
      <c r="P36"/>
      <c r="Q36"/>
      <c r="R36"/>
      <c r="S36"/>
      <c r="T36"/>
      <c r="U36"/>
    </row>
    <row r="37" spans="1:21" ht="49.9" customHeight="1" x14ac:dyDescent="0.35">
      <c r="A37" s="165" t="s">
        <v>40</v>
      </c>
      <c r="B37" s="166"/>
      <c r="C37" s="166"/>
      <c r="D37" s="167"/>
      <c r="E37" s="168" t="s">
        <v>59</v>
      </c>
      <c r="F37" s="169"/>
      <c r="G37" s="169"/>
      <c r="H37" s="169"/>
      <c r="I37" s="169"/>
      <c r="J37" s="169"/>
      <c r="K37" s="178"/>
      <c r="L37"/>
      <c r="M37"/>
      <c r="N37"/>
      <c r="O37"/>
      <c r="P37"/>
      <c r="Q37"/>
      <c r="R37"/>
      <c r="S37"/>
      <c r="T37"/>
      <c r="U37"/>
    </row>
    <row r="38" spans="1:21" ht="52.15" customHeight="1" x14ac:dyDescent="0.35">
      <c r="A38" s="175" t="s">
        <v>41</v>
      </c>
      <c r="B38" s="176"/>
      <c r="C38" s="176"/>
      <c r="D38" s="177"/>
      <c r="E38" s="172" t="s">
        <v>60</v>
      </c>
      <c r="F38" s="173"/>
      <c r="G38" s="173"/>
      <c r="H38" s="173"/>
      <c r="I38" s="173"/>
      <c r="J38" s="173"/>
      <c r="K38" s="174"/>
      <c r="L38"/>
      <c r="M38"/>
      <c r="N38"/>
      <c r="O38"/>
      <c r="P38"/>
      <c r="Q38"/>
      <c r="R38"/>
      <c r="S38"/>
      <c r="T38"/>
      <c r="U38"/>
    </row>
    <row r="39" spans="1:21" ht="42" customHeight="1" x14ac:dyDescent="0.35">
      <c r="A39" s="175" t="s">
        <v>61</v>
      </c>
      <c r="B39" s="176"/>
      <c r="C39" s="176"/>
      <c r="D39" s="177"/>
      <c r="E39" s="188" t="s">
        <v>62</v>
      </c>
      <c r="F39" s="189"/>
      <c r="G39" s="189"/>
      <c r="H39" s="189"/>
      <c r="I39" s="189"/>
      <c r="J39" s="189"/>
      <c r="K39" s="190"/>
      <c r="L39"/>
      <c r="M39"/>
      <c r="N39"/>
      <c r="O39"/>
      <c r="P39"/>
      <c r="Q39"/>
      <c r="R39"/>
      <c r="S39"/>
      <c r="T39"/>
      <c r="U39"/>
    </row>
    <row r="40" spans="1:21" ht="42" customHeight="1" x14ac:dyDescent="0.35">
      <c r="A40" s="165" t="s">
        <v>63</v>
      </c>
      <c r="B40" s="166"/>
      <c r="C40" s="166"/>
      <c r="D40" s="167"/>
      <c r="E40" s="182" t="s">
        <v>64</v>
      </c>
      <c r="F40" s="183"/>
      <c r="G40" s="183"/>
      <c r="H40" s="183"/>
      <c r="I40" s="183"/>
      <c r="J40" s="183"/>
      <c r="K40" s="184"/>
      <c r="L40"/>
      <c r="M40"/>
      <c r="N40"/>
      <c r="O40"/>
      <c r="P40"/>
      <c r="Q40"/>
      <c r="R40"/>
      <c r="S40"/>
      <c r="T40"/>
      <c r="U40"/>
    </row>
    <row r="41" spans="1:21" ht="42" customHeight="1" x14ac:dyDescent="0.35">
      <c r="A41" s="175" t="s">
        <v>65</v>
      </c>
      <c r="B41" s="176"/>
      <c r="C41" s="176"/>
      <c r="D41" s="177"/>
      <c r="E41" s="172" t="s">
        <v>66</v>
      </c>
      <c r="F41" s="173"/>
      <c r="G41" s="173"/>
      <c r="H41" s="173"/>
      <c r="I41" s="173"/>
      <c r="J41" s="173"/>
      <c r="K41" s="174"/>
      <c r="L41"/>
      <c r="M41"/>
      <c r="N41"/>
      <c r="O41"/>
      <c r="P41"/>
      <c r="Q41"/>
      <c r="R41"/>
      <c r="S41"/>
      <c r="T41"/>
      <c r="U41"/>
    </row>
    <row r="42" spans="1:21" ht="44.25" customHeight="1" x14ac:dyDescent="0.35">
      <c r="A42" s="175" t="s">
        <v>67</v>
      </c>
      <c r="B42" s="166"/>
      <c r="C42" s="166"/>
      <c r="D42" s="167"/>
      <c r="E42" s="172" t="s">
        <v>68</v>
      </c>
      <c r="F42" s="173"/>
      <c r="G42" s="173"/>
      <c r="H42" s="173"/>
      <c r="I42" s="173"/>
      <c r="J42" s="173"/>
      <c r="K42" s="174"/>
      <c r="L42"/>
      <c r="M42"/>
      <c r="N42"/>
      <c r="O42"/>
      <c r="P42"/>
      <c r="Q42"/>
      <c r="R42"/>
      <c r="S42"/>
      <c r="T42"/>
      <c r="U42"/>
    </row>
    <row r="43" spans="1:21" ht="33.65" customHeight="1" x14ac:dyDescent="0.35">
      <c r="A43" s="165" t="s">
        <v>46</v>
      </c>
      <c r="B43" s="166"/>
      <c r="C43" s="166"/>
      <c r="D43" s="167"/>
      <c r="E43" s="168" t="s">
        <v>69</v>
      </c>
      <c r="F43" s="169"/>
      <c r="G43" s="169"/>
      <c r="H43" s="170"/>
      <c r="I43" s="170"/>
      <c r="J43" s="170"/>
      <c r="K43" s="171"/>
      <c r="L43"/>
      <c r="M43"/>
      <c r="N43"/>
      <c r="O43"/>
      <c r="P43"/>
      <c r="Q43"/>
      <c r="R43"/>
      <c r="S43"/>
      <c r="T43"/>
      <c r="U43"/>
    </row>
    <row r="44" spans="1:21" ht="112.9" customHeight="1" x14ac:dyDescent="0.35">
      <c r="A44" s="165" t="s">
        <v>52</v>
      </c>
      <c r="B44" s="166"/>
      <c r="C44" s="166"/>
      <c r="D44" s="167"/>
      <c r="E44" s="172" t="s">
        <v>70</v>
      </c>
      <c r="F44" s="173"/>
      <c r="G44" s="173"/>
      <c r="H44" s="173"/>
      <c r="I44" s="173"/>
      <c r="J44" s="173"/>
      <c r="K44" s="174"/>
      <c r="L44"/>
      <c r="M44"/>
      <c r="N44"/>
      <c r="O44"/>
      <c r="P44"/>
      <c r="Q44"/>
      <c r="R44"/>
      <c r="S44"/>
      <c r="T44"/>
      <c r="U44"/>
    </row>
    <row r="45" spans="1:21" ht="50.65" customHeight="1" x14ac:dyDescent="0.35">
      <c r="A45" s="175" t="s">
        <v>71</v>
      </c>
      <c r="B45" s="176"/>
      <c r="C45" s="176"/>
      <c r="D45" s="177"/>
      <c r="E45" s="168" t="s">
        <v>72</v>
      </c>
      <c r="F45" s="169"/>
      <c r="G45" s="169"/>
      <c r="H45" s="169"/>
      <c r="I45" s="169"/>
      <c r="J45" s="169"/>
      <c r="K45" s="178"/>
      <c r="L45"/>
      <c r="M45"/>
      <c r="N45"/>
      <c r="O45"/>
      <c r="P45"/>
      <c r="Q45"/>
      <c r="R45"/>
      <c r="S45"/>
      <c r="T45"/>
      <c r="U45"/>
    </row>
    <row r="46" spans="1:21" ht="45" customHeight="1" x14ac:dyDescent="0.35">
      <c r="A46" s="175" t="s">
        <v>73</v>
      </c>
      <c r="B46" s="166"/>
      <c r="C46" s="166"/>
      <c r="D46" s="167"/>
      <c r="E46" s="172" t="s">
        <v>74</v>
      </c>
      <c r="F46" s="173"/>
      <c r="G46" s="173"/>
      <c r="H46" s="173"/>
      <c r="I46" s="173"/>
      <c r="J46" s="173"/>
      <c r="K46" s="174"/>
      <c r="L46"/>
      <c r="M46"/>
      <c r="N46"/>
      <c r="O46"/>
      <c r="P46"/>
      <c r="Q46"/>
      <c r="R46"/>
      <c r="S46"/>
      <c r="T46"/>
      <c r="U46"/>
    </row>
    <row r="47" spans="1:21" ht="33.75" customHeight="1" x14ac:dyDescent="0.35">
      <c r="A47" s="175" t="s">
        <v>47</v>
      </c>
      <c r="B47" s="176"/>
      <c r="C47" s="176"/>
      <c r="D47" s="177"/>
      <c r="E47" s="172" t="s">
        <v>75</v>
      </c>
      <c r="F47" s="173"/>
      <c r="G47" s="173"/>
      <c r="H47" s="173"/>
      <c r="I47" s="173"/>
      <c r="J47" s="173"/>
      <c r="K47" s="174"/>
      <c r="L47"/>
      <c r="M47"/>
      <c r="N47"/>
      <c r="O47"/>
      <c r="P47"/>
      <c r="Q47"/>
      <c r="R47"/>
      <c r="S47"/>
      <c r="T47"/>
      <c r="U47"/>
    </row>
    <row r="48" spans="1:21" ht="44.65" customHeight="1" thickBot="1" x14ac:dyDescent="0.4">
      <c r="A48" s="158" t="s">
        <v>76</v>
      </c>
      <c r="B48" s="159"/>
      <c r="C48" s="159"/>
      <c r="D48" s="160"/>
      <c r="E48" s="161" t="s">
        <v>77</v>
      </c>
      <c r="F48" s="162"/>
      <c r="G48" s="162"/>
      <c r="H48" s="163"/>
      <c r="I48" s="163"/>
      <c r="J48" s="163"/>
      <c r="K48" s="164"/>
      <c r="L48"/>
      <c r="M48"/>
      <c r="N48"/>
      <c r="O48"/>
      <c r="P48"/>
      <c r="Q48"/>
      <c r="R48"/>
      <c r="S48"/>
      <c r="T48"/>
      <c r="U48"/>
    </row>
    <row r="49" spans="1:21" ht="16.5" x14ac:dyDescent="0.35">
      <c r="A49" s="82"/>
      <c r="B49"/>
      <c r="C49"/>
      <c r="D49"/>
      <c r="E49"/>
      <c r="F49"/>
      <c r="G49"/>
      <c r="H49"/>
      <c r="I49" s="6"/>
      <c r="J49" s="76"/>
      <c r="K49" s="77"/>
      <c r="L49"/>
      <c r="M49"/>
      <c r="N49"/>
      <c r="O49"/>
      <c r="P49"/>
      <c r="Q49"/>
      <c r="R49"/>
      <c r="S49"/>
      <c r="T49"/>
      <c r="U49"/>
    </row>
    <row r="50" spans="1:21" ht="16.5" x14ac:dyDescent="0.35">
      <c r="A50" s="82"/>
      <c r="B50"/>
      <c r="C50"/>
      <c r="D50"/>
      <c r="E50"/>
      <c r="F50"/>
      <c r="G50"/>
      <c r="H50"/>
      <c r="I50" s="6"/>
      <c r="J50" s="76"/>
      <c r="K50" s="77"/>
      <c r="L50"/>
      <c r="M50"/>
      <c r="N50"/>
      <c r="O50"/>
      <c r="P50"/>
      <c r="Q50"/>
      <c r="R50"/>
      <c r="S50"/>
      <c r="T50"/>
      <c r="U50"/>
    </row>
    <row r="51" spans="1:21" ht="15" customHeight="1" x14ac:dyDescent="0.35">
      <c r="A51" s="83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customFormat="1" ht="14.5" x14ac:dyDescent="0.35"/>
    <row r="54" spans="1:21" customFormat="1" ht="14.5" hidden="1" x14ac:dyDescent="0.35">
      <c r="B54" s="87" t="s">
        <v>78</v>
      </c>
      <c r="C54" s="86"/>
    </row>
    <row r="55" spans="1:21" customFormat="1" ht="14.5" hidden="1" x14ac:dyDescent="0.35">
      <c r="B55" s="87" t="s">
        <v>79</v>
      </c>
      <c r="C55" s="86"/>
    </row>
    <row r="56" spans="1:21" customFormat="1" ht="14.5" hidden="1" x14ac:dyDescent="0.35">
      <c r="B56" s="87" t="s">
        <v>80</v>
      </c>
      <c r="C56" s="86"/>
    </row>
    <row r="57" spans="1:21" ht="14.5" x14ac:dyDescent="0.35">
      <c r="C57"/>
      <c r="D57"/>
      <c r="E57"/>
      <c r="F57"/>
      <c r="G57"/>
    </row>
    <row r="58" spans="1:21" ht="14.5" x14ac:dyDescent="0.35">
      <c r="C58"/>
      <c r="D58"/>
      <c r="E58"/>
      <c r="F58"/>
      <c r="G58"/>
    </row>
    <row r="59" spans="1:21" ht="14.5" x14ac:dyDescent="0.35">
      <c r="C59"/>
      <c r="D59"/>
      <c r="E59"/>
      <c r="F59"/>
      <c r="G59"/>
    </row>
    <row r="63" spans="1:21" hidden="1" x14ac:dyDescent="0.3"/>
    <row r="64" spans="1:21" hidden="1" x14ac:dyDescent="0.3">
      <c r="B64" s="87" t="s">
        <v>78</v>
      </c>
    </row>
    <row r="65" spans="2:2" hidden="1" x14ac:dyDescent="0.3">
      <c r="B65" s="87" t="s">
        <v>79</v>
      </c>
    </row>
    <row r="66" spans="2:2" hidden="1" x14ac:dyDescent="0.3">
      <c r="B66" s="87" t="s">
        <v>80</v>
      </c>
    </row>
    <row r="67" spans="2:2" hidden="1" x14ac:dyDescent="0.3"/>
    <row r="68" spans="2:2" hidden="1" x14ac:dyDescent="0.3"/>
    <row r="69" spans="2:2" hidden="1" x14ac:dyDescent="0.3"/>
  </sheetData>
  <mergeCells count="35">
    <mergeCell ref="B1:H5"/>
    <mergeCell ref="A7:K7"/>
    <mergeCell ref="E38:K38"/>
    <mergeCell ref="A39:D39"/>
    <mergeCell ref="E39:K39"/>
    <mergeCell ref="A38:D38"/>
    <mergeCell ref="A9:K9"/>
    <mergeCell ref="A18:I18"/>
    <mergeCell ref="A34:K34"/>
    <mergeCell ref="A37:D37"/>
    <mergeCell ref="E37:K37"/>
    <mergeCell ref="A29:G29"/>
    <mergeCell ref="A31:G31"/>
    <mergeCell ref="A35:K35"/>
    <mergeCell ref="A20:J20"/>
    <mergeCell ref="A36:D36"/>
    <mergeCell ref="A42:D42"/>
    <mergeCell ref="E42:K42"/>
    <mergeCell ref="A40:D40"/>
    <mergeCell ref="E36:K36"/>
    <mergeCell ref="A41:D41"/>
    <mergeCell ref="E40:K40"/>
    <mergeCell ref="E41:K41"/>
    <mergeCell ref="A48:D48"/>
    <mergeCell ref="E48:K48"/>
    <mergeCell ref="A43:D43"/>
    <mergeCell ref="E43:K43"/>
    <mergeCell ref="A44:D44"/>
    <mergeCell ref="E44:K44"/>
    <mergeCell ref="A45:D45"/>
    <mergeCell ref="E45:K45"/>
    <mergeCell ref="A46:D46"/>
    <mergeCell ref="E46:K46"/>
    <mergeCell ref="A47:D47"/>
    <mergeCell ref="E47:K47"/>
  </mergeCells>
  <dataValidations xWindow="1267" yWindow="584" count="1">
    <dataValidation type="list" allowBlank="1" showInputMessage="1" showErrorMessage="1" sqref="E22:E28">
      <formula1>$B$54:$B$56</formula1>
    </dataValidation>
  </dataValidations>
  <pageMargins left="0.7" right="0.7" top="0.75" bottom="0.75" header="0.3" footer="0.3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workbookViewId="0">
      <selection activeCell="G25" sqref="G25"/>
    </sheetView>
  </sheetViews>
  <sheetFormatPr defaultColWidth="9.26953125" defaultRowHeight="13" x14ac:dyDescent="0.3"/>
  <cols>
    <col min="1" max="1" width="9.26953125" style="44"/>
    <col min="2" max="2" width="37" style="44" customWidth="1"/>
    <col min="3" max="3" width="36" style="44" customWidth="1"/>
    <col min="4" max="4" width="46" style="44" customWidth="1"/>
    <col min="5" max="5" width="18.7265625" style="45" customWidth="1"/>
    <col min="6" max="6" width="22" style="44" customWidth="1"/>
    <col min="7" max="7" width="136.7265625" style="44" customWidth="1"/>
    <col min="8" max="16384" width="9.26953125" style="44"/>
  </cols>
  <sheetData>
    <row r="1" spans="1:16" x14ac:dyDescent="0.3">
      <c r="B1" s="185"/>
      <c r="C1" s="185"/>
      <c r="D1" s="185"/>
      <c r="E1" s="185"/>
      <c r="F1" s="185"/>
    </row>
    <row r="2" spans="1:16" x14ac:dyDescent="0.3">
      <c r="B2" s="185"/>
      <c r="C2" s="185"/>
      <c r="D2" s="185"/>
      <c r="E2" s="185"/>
      <c r="F2" s="185"/>
    </row>
    <row r="3" spans="1:16" x14ac:dyDescent="0.3">
      <c r="B3" s="185"/>
      <c r="C3" s="185"/>
      <c r="D3" s="185"/>
      <c r="E3" s="185"/>
      <c r="F3" s="185"/>
    </row>
    <row r="4" spans="1:16" x14ac:dyDescent="0.3">
      <c r="B4" s="185"/>
      <c r="C4" s="185"/>
      <c r="D4" s="185"/>
      <c r="E4" s="185"/>
      <c r="F4" s="185"/>
    </row>
    <row r="5" spans="1:16" x14ac:dyDescent="0.3">
      <c r="B5" s="185"/>
      <c r="C5" s="185"/>
      <c r="D5" s="185"/>
      <c r="E5" s="185"/>
      <c r="F5" s="185"/>
    </row>
    <row r="7" spans="1:16" ht="34.9" customHeight="1" x14ac:dyDescent="0.3">
      <c r="A7" s="248" t="s">
        <v>81</v>
      </c>
      <c r="B7" s="249"/>
      <c r="C7" s="249"/>
      <c r="D7" s="249"/>
      <c r="E7" s="249"/>
      <c r="F7" s="249"/>
    </row>
    <row r="8" spans="1:16" ht="15" customHeight="1" thickBot="1" x14ac:dyDescent="0.35"/>
    <row r="9" spans="1:16" ht="47.65" customHeight="1" thickBot="1" x14ac:dyDescent="0.35">
      <c r="A9" s="245" t="s">
        <v>82</v>
      </c>
      <c r="B9" s="246"/>
      <c r="C9" s="246"/>
      <c r="D9" s="246"/>
      <c r="E9" s="246"/>
      <c r="F9" s="247"/>
      <c r="G9" s="94" t="s">
        <v>56</v>
      </c>
    </row>
    <row r="10" spans="1:16" ht="25.15" customHeight="1" thickBot="1" x14ac:dyDescent="0.4">
      <c r="A10" s="219" t="s">
        <v>83</v>
      </c>
      <c r="B10" s="220"/>
      <c r="C10" s="221"/>
      <c r="D10" s="221"/>
      <c r="E10" s="221"/>
      <c r="F10" s="222"/>
      <c r="G10" s="95" t="s">
        <v>84</v>
      </c>
      <c r="H10"/>
      <c r="I10"/>
      <c r="J10"/>
      <c r="K10"/>
      <c r="L10"/>
      <c r="M10"/>
      <c r="N10"/>
      <c r="O10"/>
      <c r="P10"/>
    </row>
    <row r="11" spans="1:16" ht="15" customHeight="1" x14ac:dyDescent="0.35">
      <c r="A11" s="223" t="s">
        <v>85</v>
      </c>
      <c r="B11" s="224"/>
      <c r="C11" s="213"/>
      <c r="D11" s="214"/>
      <c r="E11" s="214"/>
      <c r="F11" s="215"/>
      <c r="G11" s="90"/>
      <c r="H11"/>
      <c r="I11"/>
      <c r="J11"/>
      <c r="K11"/>
      <c r="L11"/>
      <c r="M11"/>
      <c r="N11"/>
      <c r="O11"/>
      <c r="P11"/>
    </row>
    <row r="12" spans="1:16" ht="24.65" customHeight="1" x14ac:dyDescent="0.35">
      <c r="A12" s="211" t="s">
        <v>86</v>
      </c>
      <c r="B12" s="225"/>
      <c r="C12" s="89"/>
      <c r="D12" s="88" t="s">
        <v>87</v>
      </c>
      <c r="E12" s="228"/>
      <c r="F12" s="229"/>
      <c r="G12" s="96" t="s">
        <v>88</v>
      </c>
      <c r="H12"/>
      <c r="I12"/>
      <c r="J12"/>
      <c r="K12"/>
      <c r="L12"/>
      <c r="M12"/>
      <c r="N12"/>
      <c r="O12"/>
      <c r="P12"/>
    </row>
    <row r="13" spans="1:16" ht="93" customHeight="1" x14ac:dyDescent="0.35">
      <c r="A13" s="226" t="s">
        <v>89</v>
      </c>
      <c r="B13" s="227"/>
      <c r="C13" s="214"/>
      <c r="D13" s="214"/>
      <c r="E13" s="214"/>
      <c r="F13" s="215"/>
      <c r="G13" s="97" t="s">
        <v>90</v>
      </c>
      <c r="H13"/>
      <c r="I13"/>
      <c r="J13"/>
      <c r="K13"/>
      <c r="L13"/>
      <c r="M13"/>
      <c r="N13"/>
      <c r="O13"/>
      <c r="P13"/>
    </row>
    <row r="14" spans="1:16" ht="91.9" customHeight="1" x14ac:dyDescent="0.35">
      <c r="A14" s="211" t="s">
        <v>91</v>
      </c>
      <c r="B14" s="212"/>
      <c r="C14" s="213"/>
      <c r="D14" s="214"/>
      <c r="E14" s="214"/>
      <c r="F14" s="215"/>
      <c r="G14" s="98" t="s">
        <v>92</v>
      </c>
      <c r="H14"/>
      <c r="I14"/>
      <c r="J14"/>
      <c r="K14"/>
      <c r="L14"/>
      <c r="M14"/>
      <c r="N14"/>
      <c r="O14"/>
      <c r="P14"/>
    </row>
    <row r="15" spans="1:16" ht="89.65" customHeight="1" x14ac:dyDescent="0.35">
      <c r="A15" s="211" t="s">
        <v>93</v>
      </c>
      <c r="B15" s="212"/>
      <c r="C15" s="244"/>
      <c r="D15" s="228"/>
      <c r="E15" s="228"/>
      <c r="F15" s="229"/>
      <c r="G15" s="115" t="s">
        <v>94</v>
      </c>
      <c r="H15"/>
      <c r="I15"/>
      <c r="J15"/>
      <c r="K15"/>
      <c r="L15"/>
      <c r="M15"/>
      <c r="N15"/>
      <c r="O15"/>
      <c r="P15"/>
    </row>
    <row r="16" spans="1:16" ht="79.150000000000006" customHeight="1" x14ac:dyDescent="0.35">
      <c r="A16" s="211" t="s">
        <v>95</v>
      </c>
      <c r="B16" s="212"/>
      <c r="C16" s="244"/>
      <c r="D16" s="228"/>
      <c r="E16" s="228"/>
      <c r="F16" s="229"/>
      <c r="G16" s="116" t="s">
        <v>96</v>
      </c>
      <c r="H16"/>
      <c r="I16"/>
      <c r="J16"/>
      <c r="K16"/>
      <c r="L16"/>
      <c r="M16"/>
      <c r="N16"/>
      <c r="O16"/>
      <c r="P16"/>
    </row>
    <row r="17" spans="1:16" ht="81" customHeight="1" thickBot="1" x14ac:dyDescent="0.4">
      <c r="A17" s="226" t="s">
        <v>97</v>
      </c>
      <c r="B17" s="227"/>
      <c r="C17" s="213"/>
      <c r="D17" s="214"/>
      <c r="E17" s="214"/>
      <c r="F17" s="215"/>
      <c r="G17" s="97" t="s">
        <v>98</v>
      </c>
      <c r="H17"/>
      <c r="I17"/>
      <c r="J17"/>
      <c r="K17"/>
      <c r="L17"/>
      <c r="M17"/>
      <c r="N17"/>
      <c r="O17"/>
      <c r="P17"/>
    </row>
    <row r="18" spans="1:16" ht="27" customHeight="1" thickBot="1" x14ac:dyDescent="0.4">
      <c r="A18" s="216" t="s">
        <v>99</v>
      </c>
      <c r="B18" s="217"/>
      <c r="C18" s="217"/>
      <c r="D18" s="217"/>
      <c r="E18" s="217"/>
      <c r="F18" s="218"/>
      <c r="G18" s="97" t="s">
        <v>100</v>
      </c>
      <c r="H18"/>
      <c r="I18"/>
      <c r="J18"/>
      <c r="K18"/>
      <c r="L18"/>
      <c r="M18"/>
      <c r="N18"/>
      <c r="O18"/>
      <c r="P18"/>
    </row>
    <row r="19" spans="1:16" ht="22.9" customHeight="1" thickBot="1" x14ac:dyDescent="0.4">
      <c r="A19" s="99" t="s">
        <v>101</v>
      </c>
      <c r="B19" s="230" t="s">
        <v>102</v>
      </c>
      <c r="C19" s="238"/>
      <c r="D19" s="231"/>
      <c r="E19" s="230" t="s">
        <v>103</v>
      </c>
      <c r="F19" s="239"/>
      <c r="G19" s="107" t="s">
        <v>104</v>
      </c>
      <c r="H19"/>
      <c r="I19"/>
      <c r="J19"/>
      <c r="K19"/>
      <c r="L19"/>
      <c r="M19"/>
      <c r="N19"/>
      <c r="O19"/>
      <c r="P19"/>
    </row>
    <row r="20" spans="1:16" ht="33" customHeight="1" thickTop="1" x14ac:dyDescent="0.35">
      <c r="A20" s="100" t="s">
        <v>105</v>
      </c>
      <c r="B20" s="232"/>
      <c r="C20" s="240"/>
      <c r="D20" s="233"/>
      <c r="E20" s="232"/>
      <c r="F20" s="241"/>
      <c r="G20" s="97" t="s">
        <v>106</v>
      </c>
      <c r="H20"/>
      <c r="I20"/>
      <c r="J20"/>
      <c r="K20"/>
      <c r="L20"/>
      <c r="M20"/>
      <c r="N20"/>
      <c r="O20"/>
      <c r="P20"/>
    </row>
    <row r="21" spans="1:16" ht="33" customHeight="1" x14ac:dyDescent="0.35">
      <c r="A21" s="100" t="s">
        <v>107</v>
      </c>
      <c r="B21" s="234"/>
      <c r="C21" s="242"/>
      <c r="D21" s="235"/>
      <c r="E21" s="234"/>
      <c r="F21" s="243"/>
      <c r="G21" s="90"/>
      <c r="H21"/>
      <c r="I21"/>
      <c r="J21"/>
      <c r="K21"/>
      <c r="L21"/>
      <c r="M21"/>
      <c r="N21"/>
      <c r="O21"/>
      <c r="P21"/>
    </row>
    <row r="22" spans="1:16" ht="32.65" customHeight="1" thickBot="1" x14ac:dyDescent="0.4">
      <c r="A22" s="100" t="s">
        <v>108</v>
      </c>
      <c r="B22" s="234"/>
      <c r="C22" s="242"/>
      <c r="D22" s="242"/>
      <c r="E22" s="234"/>
      <c r="F22" s="243"/>
      <c r="G22" s="90"/>
      <c r="H22"/>
      <c r="I22"/>
      <c r="J22"/>
      <c r="K22"/>
      <c r="L22"/>
      <c r="M22"/>
      <c r="N22"/>
      <c r="O22"/>
      <c r="P22"/>
    </row>
    <row r="23" spans="1:16" customFormat="1" ht="29.65" customHeight="1" thickBot="1" x14ac:dyDescent="0.4">
      <c r="A23" s="216" t="s">
        <v>109</v>
      </c>
      <c r="B23" s="217"/>
      <c r="C23" s="217"/>
      <c r="D23" s="217"/>
      <c r="E23" s="217"/>
      <c r="F23" s="218"/>
      <c r="G23" s="114" t="s">
        <v>110</v>
      </c>
    </row>
    <row r="24" spans="1:16" customFormat="1" ht="108" customHeight="1" thickBot="1" x14ac:dyDescent="0.4">
      <c r="A24" s="101" t="s">
        <v>101</v>
      </c>
      <c r="B24" s="91" t="s">
        <v>111</v>
      </c>
      <c r="C24" s="92" t="s">
        <v>112</v>
      </c>
      <c r="D24" s="230" t="s">
        <v>113</v>
      </c>
      <c r="E24" s="231"/>
      <c r="F24" s="102" t="s">
        <v>114</v>
      </c>
      <c r="G24" s="108" t="s">
        <v>115</v>
      </c>
    </row>
    <row r="25" spans="1:16" customFormat="1" ht="26.65" customHeight="1" thickTop="1" x14ac:dyDescent="0.35">
      <c r="A25" s="100" t="s">
        <v>105</v>
      </c>
      <c r="B25" s="93"/>
      <c r="D25" s="232"/>
      <c r="E25" s="233"/>
      <c r="F25" s="103"/>
      <c r="G25" s="97" t="s">
        <v>116</v>
      </c>
    </row>
    <row r="26" spans="1:16" customFormat="1" ht="24.65" customHeight="1" x14ac:dyDescent="0.35">
      <c r="A26" s="104" t="s">
        <v>107</v>
      </c>
      <c r="B26" s="7"/>
      <c r="C26" s="7"/>
      <c r="D26" s="234"/>
      <c r="E26" s="235"/>
      <c r="F26" s="14"/>
      <c r="G26" s="90"/>
    </row>
    <row r="27" spans="1:16" ht="27.65" customHeight="1" thickBot="1" x14ac:dyDescent="0.4">
      <c r="A27" s="105" t="s">
        <v>108</v>
      </c>
      <c r="B27" s="68"/>
      <c r="C27" s="68"/>
      <c r="D27" s="236"/>
      <c r="E27" s="237"/>
      <c r="F27" s="106"/>
      <c r="G27" s="109"/>
    </row>
    <row r="28" spans="1:16" ht="15" thickBot="1" x14ac:dyDescent="0.4">
      <c r="C28"/>
      <c r="D28"/>
      <c r="E28"/>
    </row>
    <row r="29" spans="1:16" ht="30" customHeight="1" thickBot="1" x14ac:dyDescent="0.35">
      <c r="A29" s="219" t="s">
        <v>117</v>
      </c>
      <c r="B29" s="220"/>
      <c r="C29" s="221"/>
      <c r="D29" s="221"/>
      <c r="E29" s="221"/>
      <c r="F29" s="222"/>
    </row>
    <row r="30" spans="1:16" ht="25.9" customHeight="1" x14ac:dyDescent="0.3">
      <c r="A30" s="223" t="s">
        <v>85</v>
      </c>
      <c r="B30" s="224"/>
      <c r="C30" s="213"/>
      <c r="D30" s="214"/>
      <c r="E30" s="214"/>
      <c r="F30" s="215"/>
    </row>
    <row r="31" spans="1:16" ht="28.15" customHeight="1" x14ac:dyDescent="0.3">
      <c r="A31" s="211" t="s">
        <v>86</v>
      </c>
      <c r="B31" s="225"/>
      <c r="C31" s="89"/>
      <c r="D31" s="88" t="s">
        <v>87</v>
      </c>
      <c r="E31" s="228"/>
      <c r="F31" s="229"/>
    </row>
    <row r="32" spans="1:16" ht="87.65" customHeight="1" x14ac:dyDescent="0.3">
      <c r="A32" s="226" t="s">
        <v>89</v>
      </c>
      <c r="B32" s="227"/>
      <c r="C32" s="213"/>
      <c r="D32" s="214"/>
      <c r="E32" s="214"/>
      <c r="F32" s="215"/>
    </row>
    <row r="33" spans="1:6" ht="93" customHeight="1" x14ac:dyDescent="0.3">
      <c r="A33" s="211" t="s">
        <v>91</v>
      </c>
      <c r="B33" s="212"/>
      <c r="C33" s="213"/>
      <c r="D33" s="214"/>
      <c r="E33" s="214"/>
      <c r="F33" s="215"/>
    </row>
    <row r="34" spans="1:6" ht="88.15" customHeight="1" x14ac:dyDescent="0.3">
      <c r="A34" s="211" t="s">
        <v>93</v>
      </c>
      <c r="B34" s="212"/>
      <c r="C34" s="244"/>
      <c r="D34" s="228"/>
      <c r="E34" s="228"/>
      <c r="F34" s="229"/>
    </row>
    <row r="35" spans="1:6" ht="88.15" customHeight="1" x14ac:dyDescent="0.3">
      <c r="A35" s="211" t="s">
        <v>118</v>
      </c>
      <c r="B35" s="212"/>
      <c r="C35" s="244"/>
      <c r="D35" s="228"/>
      <c r="E35" s="228"/>
      <c r="F35" s="229"/>
    </row>
    <row r="36" spans="1:6" ht="72.650000000000006" customHeight="1" thickBot="1" x14ac:dyDescent="0.35">
      <c r="A36" s="226" t="s">
        <v>97</v>
      </c>
      <c r="B36" s="227"/>
      <c r="C36" s="213"/>
      <c r="D36" s="214"/>
      <c r="E36" s="214"/>
      <c r="F36" s="215"/>
    </row>
    <row r="37" spans="1:6" ht="30.65" customHeight="1" thickBot="1" x14ac:dyDescent="0.35">
      <c r="A37" s="216" t="s">
        <v>99</v>
      </c>
      <c r="B37" s="217"/>
      <c r="C37" s="217"/>
      <c r="D37" s="217"/>
      <c r="E37" s="217"/>
      <c r="F37" s="218"/>
    </row>
    <row r="38" spans="1:6" ht="27" customHeight="1" thickBot="1" x14ac:dyDescent="0.35">
      <c r="A38" s="99" t="s">
        <v>101</v>
      </c>
      <c r="B38" s="230" t="s">
        <v>102</v>
      </c>
      <c r="C38" s="238"/>
      <c r="D38" s="231"/>
      <c r="E38" s="230" t="s">
        <v>103</v>
      </c>
      <c r="F38" s="239"/>
    </row>
    <row r="39" spans="1:6" ht="30" customHeight="1" thickTop="1" x14ac:dyDescent="0.35">
      <c r="A39" s="100" t="s">
        <v>105</v>
      </c>
      <c r="B39" s="232"/>
      <c r="C39" s="240"/>
      <c r="D39" s="233"/>
      <c r="E39" s="232"/>
      <c r="F39" s="241"/>
    </row>
    <row r="40" spans="1:6" ht="33" customHeight="1" x14ac:dyDescent="0.35">
      <c r="A40" s="100" t="s">
        <v>107</v>
      </c>
      <c r="B40" s="234"/>
      <c r="C40" s="242"/>
      <c r="D40" s="235"/>
      <c r="E40" s="234"/>
      <c r="F40" s="243"/>
    </row>
    <row r="41" spans="1:6" ht="31.15" customHeight="1" thickBot="1" x14ac:dyDescent="0.4">
      <c r="A41" s="100" t="s">
        <v>108</v>
      </c>
      <c r="B41" s="234"/>
      <c r="C41" s="242"/>
      <c r="D41" s="242"/>
      <c r="E41" s="234"/>
      <c r="F41" s="243"/>
    </row>
    <row r="42" spans="1:6" ht="30" customHeight="1" thickBot="1" x14ac:dyDescent="0.35">
      <c r="A42" s="216" t="s">
        <v>109</v>
      </c>
      <c r="B42" s="217"/>
      <c r="C42" s="217"/>
      <c r="D42" s="217"/>
      <c r="E42" s="217"/>
      <c r="F42" s="218"/>
    </row>
    <row r="43" spans="1:6" ht="62.5" thickBot="1" x14ac:dyDescent="0.35">
      <c r="A43" s="101" t="s">
        <v>101</v>
      </c>
      <c r="B43" s="91" t="s">
        <v>111</v>
      </c>
      <c r="C43" s="92" t="s">
        <v>112</v>
      </c>
      <c r="D43" s="230" t="s">
        <v>113</v>
      </c>
      <c r="E43" s="231"/>
      <c r="F43" s="102" t="s">
        <v>114</v>
      </c>
    </row>
    <row r="44" spans="1:6" ht="22.9" customHeight="1" thickTop="1" x14ac:dyDescent="0.35">
      <c r="A44" s="100" t="s">
        <v>105</v>
      </c>
      <c r="B44" s="93"/>
      <c r="C44"/>
      <c r="D44" s="232"/>
      <c r="E44" s="233"/>
      <c r="F44" s="103"/>
    </row>
    <row r="45" spans="1:6" ht="20.65" customHeight="1" x14ac:dyDescent="0.35">
      <c r="A45" s="104" t="s">
        <v>107</v>
      </c>
      <c r="B45" s="7"/>
      <c r="C45" s="7"/>
      <c r="D45" s="234"/>
      <c r="E45" s="235"/>
      <c r="F45" s="14"/>
    </row>
    <row r="46" spans="1:6" ht="22.9" customHeight="1" thickBot="1" x14ac:dyDescent="0.4">
      <c r="A46" s="105" t="s">
        <v>108</v>
      </c>
      <c r="B46" s="68"/>
      <c r="C46" s="68"/>
      <c r="D46" s="236"/>
      <c r="E46" s="237"/>
      <c r="F46" s="106"/>
    </row>
    <row r="47" spans="1:6" ht="13.5" thickBot="1" x14ac:dyDescent="0.35"/>
    <row r="48" spans="1:6" ht="35.65" customHeight="1" thickBot="1" x14ac:dyDescent="0.35">
      <c r="A48" s="219" t="s">
        <v>119</v>
      </c>
      <c r="B48" s="220"/>
      <c r="C48" s="221"/>
      <c r="D48" s="221"/>
      <c r="E48" s="221"/>
      <c r="F48" s="222"/>
    </row>
    <row r="49" spans="1:6" ht="33.65" customHeight="1" x14ac:dyDescent="0.3">
      <c r="A49" s="223" t="s">
        <v>85</v>
      </c>
      <c r="B49" s="224"/>
      <c r="C49" s="213"/>
      <c r="D49" s="214"/>
      <c r="E49" s="214"/>
      <c r="F49" s="215"/>
    </row>
    <row r="50" spans="1:6" ht="31.15" customHeight="1" x14ac:dyDescent="0.3">
      <c r="A50" s="211" t="s">
        <v>86</v>
      </c>
      <c r="B50" s="225"/>
      <c r="C50" s="89"/>
      <c r="D50" s="88" t="s">
        <v>87</v>
      </c>
      <c r="E50" s="228"/>
      <c r="F50" s="229"/>
    </row>
    <row r="51" spans="1:6" ht="87.65" customHeight="1" x14ac:dyDescent="0.3">
      <c r="A51" s="226" t="s">
        <v>89</v>
      </c>
      <c r="B51" s="227"/>
      <c r="C51" s="213"/>
      <c r="D51" s="214"/>
      <c r="E51" s="214"/>
      <c r="F51" s="215"/>
    </row>
    <row r="52" spans="1:6" ht="85.15" customHeight="1" x14ac:dyDescent="0.3">
      <c r="A52" s="211" t="s">
        <v>91</v>
      </c>
      <c r="B52" s="212"/>
      <c r="C52" s="213"/>
      <c r="D52" s="214"/>
      <c r="E52" s="214"/>
      <c r="F52" s="215"/>
    </row>
    <row r="53" spans="1:6" ht="85.15" customHeight="1" x14ac:dyDescent="0.3">
      <c r="A53" s="211" t="s">
        <v>93</v>
      </c>
      <c r="B53" s="212"/>
      <c r="C53" s="244"/>
      <c r="D53" s="228"/>
      <c r="E53" s="228"/>
      <c r="F53" s="229"/>
    </row>
    <row r="54" spans="1:6" ht="85.15" customHeight="1" x14ac:dyDescent="0.3">
      <c r="A54" s="211" t="s">
        <v>118</v>
      </c>
      <c r="B54" s="212"/>
      <c r="C54" s="244"/>
      <c r="D54" s="228"/>
      <c r="E54" s="228"/>
      <c r="F54" s="229"/>
    </row>
    <row r="55" spans="1:6" ht="81" customHeight="1" thickBot="1" x14ac:dyDescent="0.35">
      <c r="A55" s="226" t="s">
        <v>97</v>
      </c>
      <c r="B55" s="227"/>
      <c r="C55" s="213"/>
      <c r="D55" s="214"/>
      <c r="E55" s="214"/>
      <c r="F55" s="215"/>
    </row>
    <row r="56" spans="1:6" ht="28.15" customHeight="1" thickBot="1" x14ac:dyDescent="0.35">
      <c r="A56" s="216" t="s">
        <v>99</v>
      </c>
      <c r="B56" s="217"/>
      <c r="C56" s="217"/>
      <c r="D56" s="217"/>
      <c r="E56" s="217"/>
      <c r="F56" s="218"/>
    </row>
    <row r="57" spans="1:6" ht="25.9" customHeight="1" thickBot="1" x14ac:dyDescent="0.35">
      <c r="A57" s="99" t="s">
        <v>101</v>
      </c>
      <c r="B57" s="230" t="s">
        <v>102</v>
      </c>
      <c r="C57" s="238"/>
      <c r="D57" s="231"/>
      <c r="E57" s="230" t="s">
        <v>103</v>
      </c>
      <c r="F57" s="239"/>
    </row>
    <row r="58" spans="1:6" ht="33.65" customHeight="1" thickTop="1" x14ac:dyDescent="0.35">
      <c r="A58" s="100" t="s">
        <v>105</v>
      </c>
      <c r="B58" s="232"/>
      <c r="C58" s="240"/>
      <c r="D58" s="233"/>
      <c r="E58" s="232"/>
      <c r="F58" s="241"/>
    </row>
    <row r="59" spans="1:6" ht="30.65" customHeight="1" x14ac:dyDescent="0.35">
      <c r="A59" s="100" t="s">
        <v>107</v>
      </c>
      <c r="B59" s="234"/>
      <c r="C59" s="242"/>
      <c r="D59" s="235"/>
      <c r="E59" s="234"/>
      <c r="F59" s="243"/>
    </row>
    <row r="60" spans="1:6" ht="31.15" customHeight="1" thickBot="1" x14ac:dyDescent="0.4">
      <c r="A60" s="100" t="s">
        <v>108</v>
      </c>
      <c r="B60" s="234"/>
      <c r="C60" s="242"/>
      <c r="D60" s="242"/>
      <c r="E60" s="234"/>
      <c r="F60" s="243"/>
    </row>
    <row r="61" spans="1:6" ht="29.65" customHeight="1" thickBot="1" x14ac:dyDescent="0.35">
      <c r="A61" s="216" t="s">
        <v>109</v>
      </c>
      <c r="B61" s="217"/>
      <c r="C61" s="217"/>
      <c r="D61" s="217"/>
      <c r="E61" s="217"/>
      <c r="F61" s="218"/>
    </row>
    <row r="62" spans="1:6" ht="62.5" thickBot="1" x14ac:dyDescent="0.35">
      <c r="A62" s="101" t="s">
        <v>101</v>
      </c>
      <c r="B62" s="91" t="s">
        <v>111</v>
      </c>
      <c r="C62" s="92" t="s">
        <v>112</v>
      </c>
      <c r="D62" s="230" t="s">
        <v>113</v>
      </c>
      <c r="E62" s="231"/>
      <c r="F62" s="102" t="s">
        <v>114</v>
      </c>
    </row>
    <row r="63" spans="1:6" ht="21.65" customHeight="1" thickTop="1" x14ac:dyDescent="0.35">
      <c r="A63" s="100" t="s">
        <v>105</v>
      </c>
      <c r="B63" s="93"/>
      <c r="C63"/>
      <c r="D63" s="232"/>
      <c r="E63" s="233"/>
      <c r="F63" s="103"/>
    </row>
    <row r="64" spans="1:6" ht="22.9" customHeight="1" x14ac:dyDescent="0.35">
      <c r="A64" s="104" t="s">
        <v>107</v>
      </c>
      <c r="B64" s="7"/>
      <c r="C64" s="7"/>
      <c r="D64" s="234"/>
      <c r="E64" s="235"/>
      <c r="F64" s="14"/>
    </row>
    <row r="65" spans="1:6" ht="24" customHeight="1" thickBot="1" x14ac:dyDescent="0.4">
      <c r="A65" s="105" t="s">
        <v>108</v>
      </c>
      <c r="B65" s="68"/>
      <c r="C65" s="68"/>
      <c r="D65" s="236"/>
      <c r="E65" s="237"/>
      <c r="F65" s="106"/>
    </row>
    <row r="66" spans="1:6" ht="13.5" thickBot="1" x14ac:dyDescent="0.35"/>
    <row r="67" spans="1:6" ht="37.15" customHeight="1" thickBot="1" x14ac:dyDescent="0.35">
      <c r="A67" s="219" t="s">
        <v>120</v>
      </c>
      <c r="B67" s="220"/>
      <c r="C67" s="221"/>
      <c r="D67" s="221"/>
      <c r="E67" s="221"/>
      <c r="F67" s="222"/>
    </row>
    <row r="68" spans="1:6" ht="30.65" customHeight="1" x14ac:dyDescent="0.3">
      <c r="A68" s="223" t="s">
        <v>85</v>
      </c>
      <c r="B68" s="224"/>
      <c r="C68" s="213"/>
      <c r="D68" s="214"/>
      <c r="E68" s="214"/>
      <c r="F68" s="215"/>
    </row>
    <row r="69" spans="1:6" ht="31.15" customHeight="1" x14ac:dyDescent="0.3">
      <c r="A69" s="211" t="s">
        <v>86</v>
      </c>
      <c r="B69" s="225"/>
      <c r="C69" s="89"/>
      <c r="D69" s="88" t="s">
        <v>87</v>
      </c>
      <c r="E69" s="228"/>
      <c r="F69" s="229"/>
    </row>
    <row r="70" spans="1:6" ht="87.65" customHeight="1" x14ac:dyDescent="0.3">
      <c r="A70" s="226" t="s">
        <v>89</v>
      </c>
      <c r="B70" s="227"/>
      <c r="C70" s="213"/>
      <c r="D70" s="214"/>
      <c r="E70" s="214"/>
      <c r="F70" s="215"/>
    </row>
    <row r="71" spans="1:6" ht="85.9" customHeight="1" x14ac:dyDescent="0.3">
      <c r="A71" s="211" t="s">
        <v>91</v>
      </c>
      <c r="B71" s="212"/>
      <c r="C71" s="213"/>
      <c r="D71" s="214"/>
      <c r="E71" s="214"/>
      <c r="F71" s="215"/>
    </row>
    <row r="72" spans="1:6" ht="85.9" customHeight="1" x14ac:dyDescent="0.3">
      <c r="A72" s="211" t="s">
        <v>93</v>
      </c>
      <c r="B72" s="212"/>
      <c r="C72" s="244"/>
      <c r="D72" s="228"/>
      <c r="E72" s="228"/>
      <c r="F72" s="229"/>
    </row>
    <row r="73" spans="1:6" ht="85.9" customHeight="1" x14ac:dyDescent="0.3">
      <c r="A73" s="211" t="s">
        <v>118</v>
      </c>
      <c r="B73" s="212"/>
      <c r="C73" s="244"/>
      <c r="D73" s="228"/>
      <c r="E73" s="228"/>
      <c r="F73" s="229"/>
    </row>
    <row r="74" spans="1:6" ht="83.65" customHeight="1" thickBot="1" x14ac:dyDescent="0.35">
      <c r="A74" s="226" t="s">
        <v>97</v>
      </c>
      <c r="B74" s="227"/>
      <c r="C74" s="213"/>
      <c r="D74" s="214"/>
      <c r="E74" s="214"/>
      <c r="F74" s="215"/>
    </row>
    <row r="75" spans="1:6" ht="33" customHeight="1" thickBot="1" x14ac:dyDescent="0.35">
      <c r="A75" s="216" t="s">
        <v>99</v>
      </c>
      <c r="B75" s="217"/>
      <c r="C75" s="217"/>
      <c r="D75" s="217"/>
      <c r="E75" s="217"/>
      <c r="F75" s="218"/>
    </row>
    <row r="76" spans="1:6" ht="25.15" customHeight="1" thickBot="1" x14ac:dyDescent="0.35">
      <c r="A76" s="99" t="s">
        <v>101</v>
      </c>
      <c r="B76" s="230" t="s">
        <v>102</v>
      </c>
      <c r="C76" s="238"/>
      <c r="D76" s="231"/>
      <c r="E76" s="230" t="s">
        <v>103</v>
      </c>
      <c r="F76" s="239"/>
    </row>
    <row r="77" spans="1:6" ht="29.65" customHeight="1" thickTop="1" x14ac:dyDescent="0.35">
      <c r="A77" s="100" t="s">
        <v>105</v>
      </c>
      <c r="B77" s="232"/>
      <c r="C77" s="240"/>
      <c r="D77" s="233"/>
      <c r="E77" s="232"/>
      <c r="F77" s="241"/>
    </row>
    <row r="78" spans="1:6" ht="30" customHeight="1" x14ac:dyDescent="0.35">
      <c r="A78" s="100" t="s">
        <v>107</v>
      </c>
      <c r="B78" s="234"/>
      <c r="C78" s="242"/>
      <c r="D78" s="235"/>
      <c r="E78" s="234"/>
      <c r="F78" s="243"/>
    </row>
    <row r="79" spans="1:6" ht="30.65" customHeight="1" thickBot="1" x14ac:dyDescent="0.4">
      <c r="A79" s="100" t="s">
        <v>108</v>
      </c>
      <c r="B79" s="234"/>
      <c r="C79" s="242"/>
      <c r="D79" s="242"/>
      <c r="E79" s="234"/>
      <c r="F79" s="243"/>
    </row>
    <row r="80" spans="1:6" ht="30.65" customHeight="1" thickBot="1" x14ac:dyDescent="0.35">
      <c r="A80" s="216" t="s">
        <v>109</v>
      </c>
      <c r="B80" s="217"/>
      <c r="C80" s="217"/>
      <c r="D80" s="217"/>
      <c r="E80" s="217"/>
      <c r="F80" s="218"/>
    </row>
    <row r="81" spans="1:6" ht="62.5" thickBot="1" x14ac:dyDescent="0.35">
      <c r="A81" s="101" t="s">
        <v>101</v>
      </c>
      <c r="B81" s="91" t="s">
        <v>111</v>
      </c>
      <c r="C81" s="92" t="s">
        <v>112</v>
      </c>
      <c r="D81" s="230" t="s">
        <v>113</v>
      </c>
      <c r="E81" s="231"/>
      <c r="F81" s="102" t="s">
        <v>114</v>
      </c>
    </row>
    <row r="82" spans="1:6" ht="24.65" customHeight="1" thickTop="1" x14ac:dyDescent="0.35">
      <c r="A82" s="100" t="s">
        <v>105</v>
      </c>
      <c r="B82" s="93"/>
      <c r="C82"/>
      <c r="D82" s="232"/>
      <c r="E82" s="233"/>
      <c r="F82" s="103"/>
    </row>
    <row r="83" spans="1:6" ht="23.65" customHeight="1" x14ac:dyDescent="0.35">
      <c r="A83" s="104" t="s">
        <v>107</v>
      </c>
      <c r="B83" s="7"/>
      <c r="C83" s="7"/>
      <c r="D83" s="234"/>
      <c r="E83" s="235"/>
      <c r="F83" s="14"/>
    </row>
    <row r="84" spans="1:6" ht="25.15" customHeight="1" thickBot="1" x14ac:dyDescent="0.4">
      <c r="A84" s="105" t="s">
        <v>108</v>
      </c>
      <c r="B84" s="68"/>
      <c r="C84" s="68"/>
      <c r="D84" s="236"/>
      <c r="E84" s="237"/>
      <c r="F84" s="106"/>
    </row>
    <row r="85" spans="1:6" ht="13.5" thickBot="1" x14ac:dyDescent="0.35"/>
    <row r="86" spans="1:6" ht="36.65" customHeight="1" thickBot="1" x14ac:dyDescent="0.35">
      <c r="A86" s="219" t="s">
        <v>121</v>
      </c>
      <c r="B86" s="220"/>
      <c r="C86" s="221"/>
      <c r="D86" s="221"/>
      <c r="E86" s="221"/>
      <c r="F86" s="222"/>
    </row>
    <row r="87" spans="1:6" ht="34.15" customHeight="1" x14ac:dyDescent="0.3">
      <c r="A87" s="223" t="s">
        <v>85</v>
      </c>
      <c r="B87" s="224"/>
      <c r="C87" s="213"/>
      <c r="D87" s="214"/>
      <c r="E87" s="214"/>
      <c r="F87" s="215"/>
    </row>
    <row r="88" spans="1:6" ht="34.9" customHeight="1" x14ac:dyDescent="0.3">
      <c r="A88" s="211" t="s">
        <v>86</v>
      </c>
      <c r="B88" s="225"/>
      <c r="C88" s="89"/>
      <c r="D88" s="88" t="s">
        <v>87</v>
      </c>
      <c r="E88" s="228"/>
      <c r="F88" s="229"/>
    </row>
    <row r="89" spans="1:6" ht="82.9" customHeight="1" x14ac:dyDescent="0.3">
      <c r="A89" s="226" t="s">
        <v>89</v>
      </c>
      <c r="B89" s="227"/>
      <c r="C89" s="213"/>
      <c r="D89" s="214"/>
      <c r="E89" s="214"/>
      <c r="F89" s="215"/>
    </row>
    <row r="90" spans="1:6" ht="86.65" customHeight="1" x14ac:dyDescent="0.3">
      <c r="A90" s="211" t="s">
        <v>91</v>
      </c>
      <c r="B90" s="212"/>
      <c r="C90" s="213"/>
      <c r="D90" s="214"/>
      <c r="E90" s="214"/>
      <c r="F90" s="215"/>
    </row>
    <row r="91" spans="1:6" ht="86.65" customHeight="1" x14ac:dyDescent="0.3">
      <c r="A91" s="211" t="s">
        <v>93</v>
      </c>
      <c r="B91" s="212"/>
      <c r="C91" s="244"/>
      <c r="D91" s="228"/>
      <c r="E91" s="228"/>
      <c r="F91" s="229"/>
    </row>
    <row r="92" spans="1:6" ht="86.65" customHeight="1" x14ac:dyDescent="0.3">
      <c r="A92" s="211" t="s">
        <v>118</v>
      </c>
      <c r="B92" s="212"/>
      <c r="C92" s="244"/>
      <c r="D92" s="228"/>
      <c r="E92" s="228"/>
      <c r="F92" s="229"/>
    </row>
    <row r="93" spans="1:6" ht="81.650000000000006" customHeight="1" thickBot="1" x14ac:dyDescent="0.35">
      <c r="A93" s="226" t="s">
        <v>97</v>
      </c>
      <c r="B93" s="227"/>
      <c r="C93" s="213"/>
      <c r="D93" s="214"/>
      <c r="E93" s="214"/>
      <c r="F93" s="215"/>
    </row>
    <row r="94" spans="1:6" ht="29.65" customHeight="1" thickBot="1" x14ac:dyDescent="0.35">
      <c r="A94" s="216" t="s">
        <v>99</v>
      </c>
      <c r="B94" s="217"/>
      <c r="C94" s="217"/>
      <c r="D94" s="217"/>
      <c r="E94" s="217"/>
      <c r="F94" s="218"/>
    </row>
    <row r="95" spans="1:6" ht="24.65" customHeight="1" thickBot="1" x14ac:dyDescent="0.35">
      <c r="A95" s="99" t="s">
        <v>101</v>
      </c>
      <c r="B95" s="230" t="s">
        <v>102</v>
      </c>
      <c r="C95" s="238"/>
      <c r="D95" s="231"/>
      <c r="E95" s="230" t="s">
        <v>103</v>
      </c>
      <c r="F95" s="239"/>
    </row>
    <row r="96" spans="1:6" ht="32.65" customHeight="1" thickTop="1" x14ac:dyDescent="0.35">
      <c r="A96" s="100" t="s">
        <v>105</v>
      </c>
      <c r="B96" s="232"/>
      <c r="C96" s="240"/>
      <c r="D96" s="233"/>
      <c r="E96" s="232"/>
      <c r="F96" s="241"/>
    </row>
    <row r="97" spans="1:6" ht="32.65" customHeight="1" x14ac:dyDescent="0.35">
      <c r="A97" s="100" t="s">
        <v>107</v>
      </c>
      <c r="B97" s="234"/>
      <c r="C97" s="242"/>
      <c r="D97" s="235"/>
      <c r="E97" s="234"/>
      <c r="F97" s="243"/>
    </row>
    <row r="98" spans="1:6" ht="29.65" customHeight="1" thickBot="1" x14ac:dyDescent="0.4">
      <c r="A98" s="100" t="s">
        <v>108</v>
      </c>
      <c r="B98" s="234"/>
      <c r="C98" s="242"/>
      <c r="D98" s="242"/>
      <c r="E98" s="234"/>
      <c r="F98" s="243"/>
    </row>
    <row r="99" spans="1:6" ht="30" customHeight="1" thickBot="1" x14ac:dyDescent="0.35">
      <c r="A99" s="216" t="s">
        <v>109</v>
      </c>
      <c r="B99" s="217"/>
      <c r="C99" s="217"/>
      <c r="D99" s="217"/>
      <c r="E99" s="217"/>
      <c r="F99" s="218"/>
    </row>
    <row r="100" spans="1:6" ht="62.5" thickBot="1" x14ac:dyDescent="0.35">
      <c r="A100" s="101" t="s">
        <v>101</v>
      </c>
      <c r="B100" s="91" t="s">
        <v>111</v>
      </c>
      <c r="C100" s="92" t="s">
        <v>112</v>
      </c>
      <c r="D100" s="230" t="s">
        <v>113</v>
      </c>
      <c r="E100" s="231"/>
      <c r="F100" s="102" t="s">
        <v>114</v>
      </c>
    </row>
    <row r="101" spans="1:6" ht="24.65" customHeight="1" thickTop="1" x14ac:dyDescent="0.35">
      <c r="A101" s="100" t="s">
        <v>105</v>
      </c>
      <c r="B101" s="93"/>
      <c r="C101"/>
      <c r="D101" s="232"/>
      <c r="E101" s="233"/>
      <c r="F101" s="103"/>
    </row>
    <row r="102" spans="1:6" ht="23.65" customHeight="1" x14ac:dyDescent="0.35">
      <c r="A102" s="104" t="s">
        <v>107</v>
      </c>
      <c r="B102" s="7"/>
      <c r="C102" s="7"/>
      <c r="D102" s="234"/>
      <c r="E102" s="235"/>
      <c r="F102" s="14"/>
    </row>
    <row r="103" spans="1:6" ht="22.15" customHeight="1" thickBot="1" x14ac:dyDescent="0.4">
      <c r="A103" s="105" t="s">
        <v>108</v>
      </c>
      <c r="B103" s="68"/>
      <c r="C103" s="68"/>
      <c r="D103" s="236"/>
      <c r="E103" s="237"/>
      <c r="F103" s="106"/>
    </row>
  </sheetData>
  <mergeCells count="148">
    <mergeCell ref="B1:F5"/>
    <mergeCell ref="A92:B92"/>
    <mergeCell ref="C92:F92"/>
    <mergeCell ref="A34:B34"/>
    <mergeCell ref="C34:F34"/>
    <mergeCell ref="A35:B35"/>
    <mergeCell ref="C35:F35"/>
    <mergeCell ref="A53:B53"/>
    <mergeCell ref="C53:F53"/>
    <mergeCell ref="A54:B54"/>
    <mergeCell ref="C54:F54"/>
    <mergeCell ref="A72:B72"/>
    <mergeCell ref="C72:F72"/>
    <mergeCell ref="A87:B87"/>
    <mergeCell ref="C87:F87"/>
    <mergeCell ref="A88:B88"/>
    <mergeCell ref="E88:F88"/>
    <mergeCell ref="A89:B89"/>
    <mergeCell ref="C89:F89"/>
    <mergeCell ref="A80:F80"/>
    <mergeCell ref="D81:E81"/>
    <mergeCell ref="D82:E82"/>
    <mergeCell ref="D83:E83"/>
    <mergeCell ref="A7:F7"/>
    <mergeCell ref="D101:E101"/>
    <mergeCell ref="D102:E102"/>
    <mergeCell ref="D103:E103"/>
    <mergeCell ref="A9:F9"/>
    <mergeCell ref="B97:D97"/>
    <mergeCell ref="E97:F97"/>
    <mergeCell ref="B98:D98"/>
    <mergeCell ref="E98:F98"/>
    <mergeCell ref="A99:F99"/>
    <mergeCell ref="D100:E100"/>
    <mergeCell ref="A94:F94"/>
    <mergeCell ref="B95:D95"/>
    <mergeCell ref="E95:F95"/>
    <mergeCell ref="B96:D96"/>
    <mergeCell ref="E96:F96"/>
    <mergeCell ref="A90:B90"/>
    <mergeCell ref="C90:F90"/>
    <mergeCell ref="A93:B93"/>
    <mergeCell ref="C93:F93"/>
    <mergeCell ref="A16:B16"/>
    <mergeCell ref="C16:F16"/>
    <mergeCell ref="A91:B91"/>
    <mergeCell ref="C91:F91"/>
    <mergeCell ref="D84:E84"/>
    <mergeCell ref="A86:F86"/>
    <mergeCell ref="B77:D77"/>
    <mergeCell ref="E77:F77"/>
    <mergeCell ref="B78:D78"/>
    <mergeCell ref="E78:F78"/>
    <mergeCell ref="B79:D79"/>
    <mergeCell ref="E79:F79"/>
    <mergeCell ref="A74:B74"/>
    <mergeCell ref="C74:F74"/>
    <mergeCell ref="A75:F75"/>
    <mergeCell ref="B76:D76"/>
    <mergeCell ref="E76:F76"/>
    <mergeCell ref="A70:B70"/>
    <mergeCell ref="C70:F70"/>
    <mergeCell ref="A71:B71"/>
    <mergeCell ref="C71:F71"/>
    <mergeCell ref="A73:B73"/>
    <mergeCell ref="C73:F73"/>
    <mergeCell ref="D65:E65"/>
    <mergeCell ref="A67:F67"/>
    <mergeCell ref="A68:B68"/>
    <mergeCell ref="C68:F68"/>
    <mergeCell ref="A69:B69"/>
    <mergeCell ref="E69:F69"/>
    <mergeCell ref="A61:F61"/>
    <mergeCell ref="D62:E62"/>
    <mergeCell ref="D63:E63"/>
    <mergeCell ref="D64:E64"/>
    <mergeCell ref="A56:F56"/>
    <mergeCell ref="B57:D57"/>
    <mergeCell ref="E57:F57"/>
    <mergeCell ref="B58:D58"/>
    <mergeCell ref="E58:F58"/>
    <mergeCell ref="B59:D59"/>
    <mergeCell ref="E59:F59"/>
    <mergeCell ref="A55:B55"/>
    <mergeCell ref="C55:F55"/>
    <mergeCell ref="A50:B50"/>
    <mergeCell ref="E50:F50"/>
    <mergeCell ref="A51:B51"/>
    <mergeCell ref="C51:F51"/>
    <mergeCell ref="A52:B52"/>
    <mergeCell ref="C52:F52"/>
    <mergeCell ref="B60:D60"/>
    <mergeCell ref="E60:F60"/>
    <mergeCell ref="D43:E43"/>
    <mergeCell ref="D44:E44"/>
    <mergeCell ref="D45:E45"/>
    <mergeCell ref="D46:E46"/>
    <mergeCell ref="A48:F48"/>
    <mergeCell ref="A49:B49"/>
    <mergeCell ref="C49:F49"/>
    <mergeCell ref="A36:B36"/>
    <mergeCell ref="C36:F36"/>
    <mergeCell ref="A37:F37"/>
    <mergeCell ref="E40:F40"/>
    <mergeCell ref="E41:F41"/>
    <mergeCell ref="B40:D40"/>
    <mergeCell ref="B41:D41"/>
    <mergeCell ref="A42:F42"/>
    <mergeCell ref="E38:F38"/>
    <mergeCell ref="E39:F39"/>
    <mergeCell ref="B38:D38"/>
    <mergeCell ref="B39:D39"/>
    <mergeCell ref="A10:F10"/>
    <mergeCell ref="C11:F11"/>
    <mergeCell ref="C13:F13"/>
    <mergeCell ref="C14:F14"/>
    <mergeCell ref="A23:F23"/>
    <mergeCell ref="B19:D19"/>
    <mergeCell ref="E19:F19"/>
    <mergeCell ref="B20:D20"/>
    <mergeCell ref="E20:F20"/>
    <mergeCell ref="B21:D21"/>
    <mergeCell ref="B22:D22"/>
    <mergeCell ref="E21:F21"/>
    <mergeCell ref="E22:F22"/>
    <mergeCell ref="A15:B15"/>
    <mergeCell ref="C15:F15"/>
    <mergeCell ref="A33:B33"/>
    <mergeCell ref="C33:F33"/>
    <mergeCell ref="A18:F18"/>
    <mergeCell ref="A29:F29"/>
    <mergeCell ref="C17:F17"/>
    <mergeCell ref="A11:B11"/>
    <mergeCell ref="A12:B12"/>
    <mergeCell ref="A13:B13"/>
    <mergeCell ref="A14:B14"/>
    <mergeCell ref="A17:B17"/>
    <mergeCell ref="E12:F12"/>
    <mergeCell ref="A30:B30"/>
    <mergeCell ref="C30:F30"/>
    <mergeCell ref="A31:B31"/>
    <mergeCell ref="E31:F31"/>
    <mergeCell ref="A32:B32"/>
    <mergeCell ref="C32:F32"/>
    <mergeCell ref="D24:E24"/>
    <mergeCell ref="D25:E25"/>
    <mergeCell ref="D26:E26"/>
    <mergeCell ref="D27:E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17" ma:contentTypeDescription="Create a new document." ma:contentTypeScope="" ma:versionID="3a6851a42e1695d310b680c217916f4d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038733a40ec491c154922e4d0f503cb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D850F1-E361-4BEF-96D9-60AB18CE1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8F1C1D-88C1-4091-867F-16C874713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FEAD0-F061-4331-9716-AC9D626B10C1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21375f5-370a-4650-8fe9-f6faac8af305"/>
    <ds:schemaRef ds:uri="cc5c8e5f-d5cf-48c3-9b5f-7b61347282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A. Rozpočet projektu</vt:lpstr>
      <vt:lpstr>B. Personálna matica</vt:lpstr>
      <vt:lpstr>C. Realizácia projektu</vt:lpstr>
      <vt:lpstr>Hárok3</vt:lpstr>
      <vt:lpstr>'B. Personálna matica'!_ftn1</vt:lpstr>
      <vt:lpstr>'B. Personálna matica'!_ftnref1</vt:lpstr>
      <vt:lpstr>'A. Rozpočet projektu'!Oblasť_tlače</vt:lpstr>
      <vt:lpstr>'B. Personálna matica'!Oblasť_tlače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MHSR</dc:creator>
  <cp:keywords/>
  <dc:description/>
  <cp:lastModifiedBy>Melicherčíková Lenka</cp:lastModifiedBy>
  <cp:revision/>
  <dcterms:created xsi:type="dcterms:W3CDTF">2016-01-26T14:50:41Z</dcterms:created>
  <dcterms:modified xsi:type="dcterms:W3CDTF">2023-03-08T13:14:45Z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